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059FA3C-498E-4F63-8706-44E1507A4FC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Vzor (2)" sheetId="2" r:id="rId1"/>
    <sheet name="Kalendář soutěží" sheetId="3" r:id="rId2"/>
  </sheets>
  <definedNames>
    <definedName name="_xlnm._FilterDatabase" localSheetId="1" hidden="1">'Kalendář soutěží'!$G$1:$G$538</definedName>
    <definedName name="_xlnm._FilterDatabase" localSheetId="0" hidden="1">'Vzor (2)'!$A$14:$P$14</definedName>
  </definedNames>
  <calcPr calcId="191029"/>
</workbook>
</file>

<file path=xl/calcChain.xml><?xml version="1.0" encoding="utf-8"?>
<calcChain xmlns="http://schemas.openxmlformats.org/spreadsheetml/2006/main">
  <c r="K100" i="2" l="1"/>
  <c r="K99" i="2"/>
  <c r="K98" i="2"/>
  <c r="K97" i="2"/>
  <c r="K96" i="2"/>
  <c r="K95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16" i="2" l="1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 l="1"/>
  <c r="K15" i="2" l="1"/>
</calcChain>
</file>

<file path=xl/sharedStrings.xml><?xml version="1.0" encoding="utf-8"?>
<sst xmlns="http://schemas.openxmlformats.org/spreadsheetml/2006/main" count="3065" uniqueCount="846">
  <si>
    <t>VÝSLEDKOVÁ  LISTINA</t>
  </si>
  <si>
    <t>Název soutěže</t>
  </si>
  <si>
    <t>Termín konání</t>
  </si>
  <si>
    <t>Místo konání</t>
  </si>
  <si>
    <t>Počet účastníků</t>
  </si>
  <si>
    <t>Hlavní rozhodčí</t>
  </si>
  <si>
    <t>Ředitel soutěže</t>
  </si>
  <si>
    <t>Příjmení, jméno</t>
  </si>
  <si>
    <t>Disciplíny</t>
  </si>
  <si>
    <t>Protesty</t>
  </si>
  <si>
    <t>Diskvalifikace</t>
  </si>
  <si>
    <t>Organizace, klub</t>
  </si>
  <si>
    <t>Herní systém</t>
  </si>
  <si>
    <t>CELKEM</t>
  </si>
  <si>
    <t>BODY</t>
  </si>
  <si>
    <t>POŘADÍ</t>
  </si>
  <si>
    <t>Kolo</t>
  </si>
  <si>
    <t>Ročník</t>
  </si>
  <si>
    <t>Pořadatel/Organizátor</t>
  </si>
  <si>
    <t>VT</t>
  </si>
  <si>
    <t>Body</t>
  </si>
  <si>
    <t>Pč</t>
  </si>
  <si>
    <t>Ředitel soutěže v. r.</t>
  </si>
  <si>
    <t>Hlavní rozhodčí v. r.</t>
  </si>
  <si>
    <t>Disc. č.1</t>
  </si>
  <si>
    <t>Disc. č.2</t>
  </si>
  <si>
    <t>Disc. č.3</t>
  </si>
  <si>
    <t>Disc. č.4</t>
  </si>
  <si>
    <t>Kostelec</t>
  </si>
  <si>
    <t>Napajedla</t>
  </si>
  <si>
    <t>Kroměříž</t>
  </si>
  <si>
    <t>Kvasice</t>
  </si>
  <si>
    <t>Val. Mez.</t>
  </si>
  <si>
    <t>Olomouc</t>
  </si>
  <si>
    <t>KVZ Kvasice</t>
  </si>
  <si>
    <t>Zdeněk Zapletal</t>
  </si>
  <si>
    <t>1.</t>
  </si>
  <si>
    <t>9.</t>
  </si>
  <si>
    <t>2.</t>
  </si>
  <si>
    <t>3.</t>
  </si>
  <si>
    <t>4.</t>
  </si>
  <si>
    <t>5.</t>
  </si>
  <si>
    <t>6.</t>
  </si>
  <si>
    <t>7.</t>
  </si>
  <si>
    <t>8.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</si>
  <si>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</si>
  <si>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</si>
  <si>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</si>
  <si>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</si>
  <si>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</si>
  <si>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</si>
  <si>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</si>
  <si>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</si>
  <si>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</si>
  <si>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</si>
  <si>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</si>
  <si>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</si>
  <si>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</si>
  <si>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</si>
  <si>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</si>
  <si>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</si>
  <si>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Další funkcionáři:</t>
  </si>
  <si>
    <t>Předseda HK:</t>
  </si>
  <si>
    <t>Zdravotník:</t>
  </si>
  <si>
    <t>Řídící střelby:</t>
  </si>
  <si>
    <t>Terčový rozhodčí:</t>
  </si>
  <si>
    <t>Tajemník soutěže:</t>
  </si>
  <si>
    <t>Terčový operátor:</t>
  </si>
  <si>
    <t>Správce střelnice:</t>
  </si>
  <si>
    <t>Pomocní rozhodčí:</t>
  </si>
  <si>
    <t>Inspektor zbraní:</t>
  </si>
  <si>
    <t>Asistent řídícího střelby:</t>
  </si>
  <si>
    <t>Jančík T.</t>
  </si>
  <si>
    <t>Tihelka O.</t>
  </si>
  <si>
    <t>Tihelková A.</t>
  </si>
  <si>
    <t>Stratil A. 1-158</t>
  </si>
  <si>
    <t>Domanský T. 3-579</t>
  </si>
  <si>
    <t>Zapletal Z.</t>
  </si>
  <si>
    <t>Chytil J.1-142</t>
  </si>
  <si>
    <t>13 - VALAŠSKOSLOVÁCKÁ OBLAST</t>
  </si>
  <si>
    <t>Kód</t>
  </si>
  <si>
    <t>Název soutěže nebo akce</t>
  </si>
  <si>
    <t xml:space="preserve">Disciplíny </t>
  </si>
  <si>
    <t xml:space="preserve">Pořadatel/organizátor </t>
  </si>
  <si>
    <t>C3</t>
  </si>
  <si>
    <t>Kontrolní závod</t>
  </si>
  <si>
    <t>Souboje dvojic na kovové terče</t>
  </si>
  <si>
    <t>Loučka</t>
  </si>
  <si>
    <t>KVZ Loučka</t>
  </si>
  <si>
    <t>G</t>
  </si>
  <si>
    <t>Školení a seminář rozhodčích SVZ ČR</t>
  </si>
  <si>
    <t>Noví rozhodčí a prolongace</t>
  </si>
  <si>
    <t>OR 13 SVZ ČR</t>
  </si>
  <si>
    <t>Revolver vs. Pistole</t>
  </si>
  <si>
    <t>XII.</t>
  </si>
  <si>
    <t>Střelecký víceboj VPs,VRs</t>
  </si>
  <si>
    <t>KVZ Kroměříž</t>
  </si>
  <si>
    <t>Zahájení sezóny</t>
  </si>
  <si>
    <t>II.</t>
  </si>
  <si>
    <t>KVZ Napajedla</t>
  </si>
  <si>
    <t>B4</t>
  </si>
  <si>
    <t>Jarní cena</t>
  </si>
  <si>
    <t>VI.</t>
  </si>
  <si>
    <t>Klubová soutěž VPu,VPs</t>
  </si>
  <si>
    <t>KVZ Halenkovice</t>
  </si>
  <si>
    <t>REPIKO Napajedla</t>
  </si>
  <si>
    <t>Střelba dvojic na přesnost a akční střelba VPs,VRs</t>
  </si>
  <si>
    <t xml:space="preserve">Loučka </t>
  </si>
  <si>
    <t>Cena předsedy KVZ Napajedla</t>
  </si>
  <si>
    <t>Mířená střelba na přesnost VPs,VRs</t>
  </si>
  <si>
    <t>Klubový přebor KVZ Valašské Meziříčí</t>
  </si>
  <si>
    <t>Střelecký víceboj</t>
  </si>
  <si>
    <t>Poličná</t>
  </si>
  <si>
    <t>KVZ Valašské Meziříčí</t>
  </si>
  <si>
    <t>Klubový přebor KVZ Valašsko</t>
  </si>
  <si>
    <t>KVZ Valašsko</t>
  </si>
  <si>
    <t>Klubový přebor KVZ Napajedla</t>
  </si>
  <si>
    <t>Velikonoční mazanec</t>
  </si>
  <si>
    <t>Memoriál Ing.Antonína Mazance</t>
  </si>
  <si>
    <t xml:space="preserve">Vsetín   </t>
  </si>
  <si>
    <t>KVZ Vsetín-město</t>
  </si>
  <si>
    <t>Valašsko-hanácká liga</t>
  </si>
  <si>
    <t>Klubový přebor KVZ Rožnov pod Radhoštěm</t>
  </si>
  <si>
    <t>Zubří</t>
  </si>
  <si>
    <t>KVZ Rožnov pod Radhoštěm</t>
  </si>
  <si>
    <t>Klubový přebor KVZ Halenkovice</t>
  </si>
  <si>
    <t>Kubový přebor KVZ Kvasice</t>
  </si>
  <si>
    <t>Klubový přebor KVZ Uherské Hradiště</t>
  </si>
  <si>
    <t>KVZ Uherské Hradiště</t>
  </si>
  <si>
    <t>Klubový přebor KVZ Loučka</t>
  </si>
  <si>
    <t>Klubový přebor KVZ Vsetín-město</t>
  </si>
  <si>
    <t>Vsetín</t>
  </si>
  <si>
    <t>O pohár předsedy KVZ- Klubový přebor</t>
  </si>
  <si>
    <t>Kostelec u Holešova</t>
  </si>
  <si>
    <t>KVZ Kostelec u Holešova</t>
  </si>
  <si>
    <t>H</t>
  </si>
  <si>
    <t>Dětský den,soutěž ve střelbě z malorážky</t>
  </si>
  <si>
    <t>XV.</t>
  </si>
  <si>
    <t xml:space="preserve">Střelba z MPu </t>
  </si>
  <si>
    <t>KVZ Kostelec u Hol. + SDH Karlovice</t>
  </si>
  <si>
    <t>Napajedelský POPPER</t>
  </si>
  <si>
    <t xml:space="preserve">KVZ Napajedla </t>
  </si>
  <si>
    <t>Napajedelská vzduchovka</t>
  </si>
  <si>
    <t>Střelba ze vzduchové pušky</t>
  </si>
  <si>
    <t xml:space="preserve">Napajedla  </t>
  </si>
  <si>
    <t>Kvasická skala</t>
  </si>
  <si>
    <t>MISTŘI a STŘELCI</t>
  </si>
  <si>
    <t>XIII.</t>
  </si>
  <si>
    <t>Klubové střílení</t>
  </si>
  <si>
    <t>Letní pistolový trojboj</t>
  </si>
  <si>
    <t>Pohár BPJŽ</t>
  </si>
  <si>
    <t>Memoriál Jiřího Machaly</t>
  </si>
  <si>
    <t>Cena KVZ Napajedla</t>
  </si>
  <si>
    <t>XXV.</t>
  </si>
  <si>
    <t>O partyzánský samopal</t>
  </si>
  <si>
    <t>VIII.</t>
  </si>
  <si>
    <t>Branný trojboj</t>
  </si>
  <si>
    <t>KVZ Napajedla, KVZ Vsetín-město</t>
  </si>
  <si>
    <t>E</t>
  </si>
  <si>
    <t>Soutěž spolků Kostelce u Holešova</t>
  </si>
  <si>
    <t>XIV.</t>
  </si>
  <si>
    <t>Memoriál Ladislava Oršuly</t>
  </si>
  <si>
    <t>Kroměřížská dlouhá</t>
  </si>
  <si>
    <t>V.</t>
  </si>
  <si>
    <t>Střelba z MPus a Vpus</t>
  </si>
  <si>
    <t>Samopal 3x20</t>
  </si>
  <si>
    <t>Střelba z UPus</t>
  </si>
  <si>
    <t>Pohár Hanáckých Athén</t>
  </si>
  <si>
    <t>Akční střílení</t>
  </si>
  <si>
    <t>Prvky obranné střelby</t>
  </si>
  <si>
    <t>VII.</t>
  </si>
  <si>
    <r>
      <t xml:space="preserve">Střelecký víceboj           </t>
    </r>
    <r>
      <rPr>
        <sz val="10"/>
        <color rgb="FFFF0000"/>
        <rFont val="Arial"/>
      </rPr>
      <t xml:space="preserve">                           </t>
    </r>
  </si>
  <si>
    <t>Napajedelský brok-klubová soutěž</t>
  </si>
  <si>
    <t>Pohár PBJŽ</t>
  </si>
  <si>
    <t>Souboje dvojic z VPs,VRs</t>
  </si>
  <si>
    <t xml:space="preserve">C3 </t>
  </si>
  <si>
    <t>Klubová soutěž KVZ Zbrojovka Vsetín</t>
  </si>
  <si>
    <t>KVZ Zbrojovka Vsetín</t>
  </si>
  <si>
    <t>Mikulášský trojboj-klubová soutěž</t>
  </si>
  <si>
    <t>Klubový přebor</t>
  </si>
  <si>
    <t>Mikulášská cena</t>
  </si>
  <si>
    <t>Akční střelba</t>
  </si>
  <si>
    <t>Silvestrovská desítka</t>
  </si>
  <si>
    <t xml:space="preserve">KALENDÁŘ STŘELECKÝCH SOUTĚŽÍ A SPORTOVNÍCH AKCÍ 2025 </t>
  </si>
  <si>
    <t xml:space="preserve">SVAZ VOJÁKŮ V ZÁLOZE ČESKÉ REPUBLIKY </t>
  </si>
  <si>
    <t>VRCHOLOVÉ SOUTĚŽE SVZ ČR</t>
  </si>
  <si>
    <t>STŘELECKÝ VÍCEBOJ SVZ ČR</t>
  </si>
  <si>
    <t>B2</t>
  </si>
  <si>
    <t>Kvalifikační přebor</t>
  </si>
  <si>
    <t>Střelecký víceboj SVZ ČR</t>
  </si>
  <si>
    <t>Mokrá</t>
  </si>
  <si>
    <t>SVZ ČR / KVZ Mokrá</t>
  </si>
  <si>
    <t>Kladno-Halda Mayrau</t>
  </si>
  <si>
    <t>SVZ ČR / KVZ POLDI Kladno</t>
  </si>
  <si>
    <t>Horní Cerekev</t>
  </si>
  <si>
    <t>SVZ ČR / KVZ Počátky</t>
  </si>
  <si>
    <t xml:space="preserve">Kvalifikační přebor </t>
  </si>
  <si>
    <t>SVZ ČR / KVZ Kroměříž</t>
  </si>
  <si>
    <t>B1</t>
  </si>
  <si>
    <t xml:space="preserve">Mistrovství České republiky </t>
  </si>
  <si>
    <t>XXXVIII.</t>
  </si>
  <si>
    <t>Mistrovství České republiky - veteráni</t>
  </si>
  <si>
    <t>XXVII.</t>
  </si>
  <si>
    <t>ne 08.06.2025</t>
  </si>
  <si>
    <t>STŘELECKÉ SOUBOJE DVOJIC Z VELKORÁŽOVÉ PISTOLE A REVOLVERU - O pohár předsedy SVZ ČR</t>
  </si>
  <si>
    <t>Kvalifikační přebor - Memorial O. Jaroše</t>
  </si>
  <si>
    <t>Střelecké souboje dvojic z VPs, VRs</t>
  </si>
  <si>
    <t>Tachov - Rokle</t>
  </si>
  <si>
    <t>SVZ ČR / KVZ Shadows Tachov</t>
  </si>
  <si>
    <t>Šindelová</t>
  </si>
  <si>
    <t>SVZ ČR / KVZ Karlovy Vary</t>
  </si>
  <si>
    <t>Nečichy</t>
  </si>
  <si>
    <t>SVZ ČR / KVZ Louny</t>
  </si>
  <si>
    <t>SVZ ČR / KVZ Loučka</t>
  </si>
  <si>
    <t>Mistrovství České republiky</t>
  </si>
  <si>
    <t>XXIX.</t>
  </si>
  <si>
    <t>STŘELECKÉ SOUBOJE DRUŽSTEV Z ARMÁDNÍ PUŠKY</t>
  </si>
  <si>
    <t>C1</t>
  </si>
  <si>
    <t>Střelecké souboje z armádní pušky</t>
  </si>
  <si>
    <t>Souboje družstev z UPus</t>
  </si>
  <si>
    <t xml:space="preserve">Zrušeno </t>
  </si>
  <si>
    <t>Plešivec</t>
  </si>
  <si>
    <t>STŘELBA ZE SAMONABÍJECÍ PUŠKY</t>
  </si>
  <si>
    <t>Přebor SVZ ČR ze samonabíjecí pušky 7,62 x 39</t>
  </si>
  <si>
    <t>Mířená střelba na přesnost a na rychlost z UPus</t>
  </si>
  <si>
    <t>Olomouc-Lazecká střelnice</t>
  </si>
  <si>
    <t>SVZ ČR / KVZ Nový Jičín</t>
  </si>
  <si>
    <r>
      <t xml:space="preserve">ČESKOMORAVSKÝ POHÁR </t>
    </r>
    <r>
      <rPr>
        <sz val="18"/>
        <rFont val="Arial"/>
      </rPr>
      <t>-</t>
    </r>
    <r>
      <rPr>
        <b/>
        <sz val="18"/>
        <rFont val="Arial"/>
      </rPr>
      <t xml:space="preserve"> </t>
    </r>
    <r>
      <rPr>
        <sz val="18"/>
        <rFont val="Arial"/>
      </rPr>
      <t>Memoriál Ing. Miloslava Richtera</t>
    </r>
  </si>
  <si>
    <t>Kvalifikační přebor ČMP</t>
  </si>
  <si>
    <t>Souboje dvojic z MPus</t>
  </si>
  <si>
    <t>SVZ ČR / KVZ Napajedla</t>
  </si>
  <si>
    <t>AVZO Odry</t>
  </si>
  <si>
    <t>SVZ ČR / KVZ Valašské Meziříčí</t>
  </si>
  <si>
    <t>SETKÁNÍ MISTRŮ</t>
  </si>
  <si>
    <t>Mistrovství České republiky - Setkání mistrů 2025</t>
  </si>
  <si>
    <t>XXVI.</t>
  </si>
  <si>
    <t>Mířená střelba na přesnost VPs, VRs</t>
  </si>
  <si>
    <t>PŘEBOR SVZ ČR k 80. výročí osvobození Československa</t>
  </si>
  <si>
    <t>Přebor SVZ ČR k 80. výr. osv. Československa</t>
  </si>
  <si>
    <t>Mířená střelba na rychlost a přesnost z VPs</t>
  </si>
  <si>
    <t>Hodkovice n.Mohelkou</t>
  </si>
  <si>
    <t>SVZ ČR / KVZ Liberec</t>
  </si>
  <si>
    <t>Dolní Skrýchov</t>
  </si>
  <si>
    <t>SVZ ČR / KVZ FRUKO Jindř. Hradec</t>
  </si>
  <si>
    <t>Dobroutov</t>
  </si>
  <si>
    <t>SVZ ČR / KVZ Polná</t>
  </si>
  <si>
    <t>Most - Čepirohy</t>
  </si>
  <si>
    <t>SVZ ČR / KVZ Most</t>
  </si>
  <si>
    <t>Luleč</t>
  </si>
  <si>
    <t>SVZ ČR / KVZ Vyškov</t>
  </si>
  <si>
    <t>Hostinné</t>
  </si>
  <si>
    <t>SVZ ČR / KVZ Dobruška</t>
  </si>
  <si>
    <t>SOUTĚŽE VE SPOLUPRÁCI S KVV A MO</t>
  </si>
  <si>
    <t>A3</t>
  </si>
  <si>
    <t>REZERVA 2025</t>
  </si>
  <si>
    <t>XI.</t>
  </si>
  <si>
    <t>Střelba z vojenských zbraní</t>
  </si>
  <si>
    <t>VVP Brdy</t>
  </si>
  <si>
    <t>SVZ ČR/KVZ Praha 10</t>
  </si>
  <si>
    <t>Pohár ředitele KVV Plzeň</t>
  </si>
  <si>
    <t>XXIII.</t>
  </si>
  <si>
    <t>Mířená střelba z VPs, VRs, UPus</t>
  </si>
  <si>
    <t>Plzeň - Lobzy</t>
  </si>
  <si>
    <t>AČR/KVZ Tachov</t>
  </si>
  <si>
    <t>MEZINÁRODNÍ SVAZOVÉ SOUTĚŽE</t>
  </si>
  <si>
    <t>Mezinárodní závod Praha - Bratislava - Brno</t>
  </si>
  <si>
    <t>VPs, VRs - střelba na přesnost</t>
  </si>
  <si>
    <t>Lazecká střelnice Olomouc</t>
  </si>
  <si>
    <t>SVZ ČR/KVZ Nový Jičín</t>
  </si>
  <si>
    <t>ÚSTŘEDNÍ RADA SVZ ČR, KONGRES SVZ ČR</t>
  </si>
  <si>
    <t>F</t>
  </si>
  <si>
    <t>Jednání Ústřední Rady SVZ ČR</t>
  </si>
  <si>
    <t>Dle programu jednání</t>
  </si>
  <si>
    <t>so 08.03.2025</t>
  </si>
  <si>
    <t>Praha</t>
  </si>
  <si>
    <t>ÚR SVZ ČR</t>
  </si>
  <si>
    <t>KALENDÁŘE OBLASTÍ SVZ ČR</t>
  </si>
  <si>
    <t>01 - PRAŽSKÁ OBLAST</t>
  </si>
  <si>
    <t>Jonákova mířenka</t>
  </si>
  <si>
    <t>Vinařice, Halda 50m</t>
  </si>
  <si>
    <t>KVZ CKL Praha</t>
  </si>
  <si>
    <t>Akční a mířená střelba na přesnost z UPus+SKs+VPs</t>
  </si>
  <si>
    <t>Vinařice, Halda 100+50</t>
  </si>
  <si>
    <t>KVZ Praha 10</t>
  </si>
  <si>
    <t>Minaříkův Snowcombat</t>
  </si>
  <si>
    <t>akční SMG</t>
  </si>
  <si>
    <t>Útočná puška</t>
  </si>
  <si>
    <t>Upus+VPs</t>
  </si>
  <si>
    <t>Vinařice, Halda 100</t>
  </si>
  <si>
    <t>Mirkova čtyřstovka</t>
  </si>
  <si>
    <t>Mířená střelba na přesnost z MPus a MPi</t>
  </si>
  <si>
    <t>Puška, karabina pistole 1</t>
  </si>
  <si>
    <t>Macurovy biatlony</t>
  </si>
  <si>
    <t>Biatlonové panely+Mpi</t>
  </si>
  <si>
    <t>Májové kafíčko</t>
  </si>
  <si>
    <t>Akční střelba z UPus a VPs</t>
  </si>
  <si>
    <t>Hubalův popr</t>
  </si>
  <si>
    <t>Souboje Pepper Popper</t>
  </si>
  <si>
    <t>O pohár předsedy KVZ Praha 10 - dětský den</t>
  </si>
  <si>
    <t>III.</t>
  </si>
  <si>
    <t>Mířená střelba na přesnost z VzPu a VzPi</t>
  </si>
  <si>
    <t>Vinařice, Halda</t>
  </si>
  <si>
    <t>Puška, karabina pistole 2</t>
  </si>
  <si>
    <t>Velkorážová puška</t>
  </si>
  <si>
    <t>UPus+ OPu</t>
  </si>
  <si>
    <t>Dědkova liga</t>
  </si>
  <si>
    <t>Mpu+Mpi+VPs</t>
  </si>
  <si>
    <t>Puška, karabina pistole 3</t>
  </si>
  <si>
    <t>Útočná puška a velkorážová pistole</t>
  </si>
  <si>
    <t>Klubový závod</t>
  </si>
  <si>
    <t>VPs - střelba na přesnost</t>
  </si>
  <si>
    <t>Praha Kapslovna</t>
  </si>
  <si>
    <t>KVZ Mi13 Praha</t>
  </si>
  <si>
    <t>Rozloučení s rokem 2024</t>
  </si>
  <si>
    <t>Akční a mířená střelba na přesnost z Upuo+SKo+VPo/VPs</t>
  </si>
  <si>
    <t>Konečná 2024</t>
  </si>
  <si>
    <t>Střelba na přesnost, střelba na asfalt. holuby</t>
  </si>
  <si>
    <t>Školení rozhodčích</t>
  </si>
  <si>
    <t>Prolongace rozhodčích + školení nových</t>
  </si>
  <si>
    <t>Praha, Prosek</t>
  </si>
  <si>
    <t>Předseda oblasti + HR oblasti</t>
  </si>
  <si>
    <t>03 - KRUŠNOHORSKÁ OBLAST</t>
  </si>
  <si>
    <t>Novoroční výstřel</t>
  </si>
  <si>
    <t>Kulturní akce</t>
  </si>
  <si>
    <t>Tachov</t>
  </si>
  <si>
    <t>KVZ Tachov</t>
  </si>
  <si>
    <t>Shooting drill cup</t>
  </si>
  <si>
    <t>Prematch</t>
  </si>
  <si>
    <t>Klubový přebor - veřejná soutěž</t>
  </si>
  <si>
    <t>Okresní Liga VzPi40</t>
  </si>
  <si>
    <t>Vzduchovková pistole</t>
  </si>
  <si>
    <t>Tachov - Rychta</t>
  </si>
  <si>
    <t>KVZ Shadows Tachov</t>
  </si>
  <si>
    <t xml:space="preserve">Prematch </t>
  </si>
  <si>
    <t>Veřejná soutěž</t>
  </si>
  <si>
    <t>Výroční členská schůze KVZ Jince</t>
  </si>
  <si>
    <t>Členská schůze</t>
  </si>
  <si>
    <t>Velcí</t>
  </si>
  <si>
    <t>KVZ Jince</t>
  </si>
  <si>
    <t>C4</t>
  </si>
  <si>
    <t>Akční střelba z Mpu K4M</t>
  </si>
  <si>
    <t>Jince</t>
  </si>
  <si>
    <t>Pohár předsedy Krušnohorské oblasti</t>
  </si>
  <si>
    <t>Mířená střelba z VPs, VRs</t>
  </si>
  <si>
    <t>Losík</t>
  </si>
  <si>
    <t>Akční střelba VPs - UPus</t>
  </si>
  <si>
    <t>Zasedaní OR 03</t>
  </si>
  <si>
    <t>Malá Odstřelovačka .22 LR</t>
  </si>
  <si>
    <t>Malorážná Puš</t>
  </si>
  <si>
    <t>KVAS-Rojnice</t>
  </si>
  <si>
    <t>KVAS</t>
  </si>
  <si>
    <t>KVZ Karlovy Vary</t>
  </si>
  <si>
    <t>3+10*EPP</t>
  </si>
  <si>
    <t>Mířená+Evropský policejní parkur</t>
  </si>
  <si>
    <t>Akční střelba + mířená z VPs, VRs a Upu</t>
  </si>
  <si>
    <t>Společenské akce klub - propagace SVZ ČR</t>
  </si>
  <si>
    <t>2. zbraně Tachova</t>
  </si>
  <si>
    <t>Dual Guns Města Tachova - veřejná souutěž</t>
  </si>
  <si>
    <t>Klubovka - LOS</t>
  </si>
  <si>
    <t>Střelba z Mpu K4M</t>
  </si>
  <si>
    <t>A4</t>
  </si>
  <si>
    <t>SD z ÚP</t>
  </si>
  <si>
    <t>Akční</t>
  </si>
  <si>
    <t>SD z Pi</t>
  </si>
  <si>
    <t xml:space="preserve">Výzva Čs.hrdinů </t>
  </si>
  <si>
    <t>Branně sportovní den mládeže</t>
  </si>
  <si>
    <t>Sportovní akce mladeže</t>
  </si>
  <si>
    <t>Sportovní a kulturní akce mladeže OS KOVO</t>
  </si>
  <si>
    <t>4 GUNS</t>
  </si>
  <si>
    <t>Mířená (Pi, Re, ÚP, Br)</t>
  </si>
  <si>
    <t>26.</t>
  </si>
  <si>
    <t>TC Popper</t>
  </si>
  <si>
    <t>střelecký souboj dvojic</t>
  </si>
  <si>
    <t>27.</t>
  </si>
  <si>
    <t>Souboje dvojic na biatlonový panel z Mpu</t>
  </si>
  <si>
    <t>Střelba z Mpu</t>
  </si>
  <si>
    <t>KZV Jince</t>
  </si>
  <si>
    <t>28.</t>
  </si>
  <si>
    <t>Královská mířenka Upus</t>
  </si>
  <si>
    <t>Mířená střelba Upus</t>
  </si>
  <si>
    <t>29.</t>
  </si>
  <si>
    <t>30.</t>
  </si>
  <si>
    <t>31.</t>
  </si>
  <si>
    <t>32.</t>
  </si>
  <si>
    <t>Jinecký popper - Souboje dvojic z VPs, VRs</t>
  </si>
  <si>
    <t>33.</t>
  </si>
  <si>
    <t>34.</t>
  </si>
  <si>
    <t>Pohár druhé šance</t>
  </si>
  <si>
    <t>Pohár - LOS</t>
  </si>
  <si>
    <t>35.</t>
  </si>
  <si>
    <t>Jinecký samopal - Akční a mířená střelba SA 58</t>
  </si>
  <si>
    <t>Akční střelba + mířená ze samopalu vz.58</t>
  </si>
  <si>
    <t>36.</t>
  </si>
  <si>
    <t>Pohár starosty Chodové Plané</t>
  </si>
  <si>
    <t>IV.</t>
  </si>
  <si>
    <t>37.</t>
  </si>
  <si>
    <t>Akční střelba UPus</t>
  </si>
  <si>
    <t>38.</t>
  </si>
  <si>
    <t xml:space="preserve">Výroční schůze </t>
  </si>
  <si>
    <t>39.</t>
  </si>
  <si>
    <t xml:space="preserve">Memoriál KVZ Jince </t>
  </si>
  <si>
    <t>XXII.</t>
  </si>
  <si>
    <t>Akční sřelba + mířená v VPs, VRs, Upu a Mpu</t>
  </si>
  <si>
    <t>S.O.S. Vpus - Vpi</t>
  </si>
  <si>
    <t>40.</t>
  </si>
  <si>
    <t>Memoriál strážního Mráze</t>
  </si>
  <si>
    <t>41.</t>
  </si>
  <si>
    <t>42.</t>
  </si>
  <si>
    <t>43.</t>
  </si>
  <si>
    <t>44.</t>
  </si>
  <si>
    <t>45.</t>
  </si>
  <si>
    <t>46.</t>
  </si>
  <si>
    <t>47.</t>
  </si>
  <si>
    <t>48.</t>
  </si>
  <si>
    <t>Poslední "Pšouk" roku</t>
  </si>
  <si>
    <t>Akční střelecké disciplíny z VPs, VRs, Mpu a Upu</t>
  </si>
  <si>
    <t>49.</t>
  </si>
  <si>
    <t>Veřejná soutěž - Střelecký Memoriál</t>
  </si>
  <si>
    <t>Vánoční Kapr</t>
  </si>
  <si>
    <t>Společenská akce se střelbou</t>
  </si>
  <si>
    <t>Pohár NGŠ AČR</t>
  </si>
  <si>
    <t>Organizační zabezpečení soutěže</t>
  </si>
  <si>
    <t>3. - 05.10.2025</t>
  </si>
  <si>
    <t>První rána roku - Memoriál Karla Maška</t>
  </si>
  <si>
    <t>Mířená střelba</t>
  </si>
  <si>
    <t>Dnešice</t>
  </si>
  <si>
    <t>KVZ Dnešice</t>
  </si>
  <si>
    <t>Dnešická vzduchovka</t>
  </si>
  <si>
    <t>Vzduchovky</t>
  </si>
  <si>
    <t>Brklovka</t>
  </si>
  <si>
    <t>D4</t>
  </si>
  <si>
    <t>Klubový přebor z Pěchotních zbraní-Krušn.liga</t>
  </si>
  <si>
    <t>D2</t>
  </si>
  <si>
    <t>Dnešická muška</t>
  </si>
  <si>
    <t>Memoriál Jaroslava Freislebena</t>
  </si>
  <si>
    <t>Poslední rána roku</t>
  </si>
  <si>
    <t>Přeštická mířenka</t>
  </si>
  <si>
    <t>Přeštice</t>
  </si>
  <si>
    <t>KVZ Přeštice</t>
  </si>
  <si>
    <t>04 - LOUNSKÁ OBLAST</t>
  </si>
  <si>
    <t>D3</t>
  </si>
  <si>
    <t>Zimní halová liga</t>
  </si>
  <si>
    <t>Mířená VPs,VRs</t>
  </si>
  <si>
    <t>Jirkov</t>
  </si>
  <si>
    <t>KVZ Chomutov</t>
  </si>
  <si>
    <t>Výroční členská schůze KVZ a SBTS TP</t>
  </si>
  <si>
    <t>Schůze KVZ a SBTS bude zahájena ve 13:00</t>
  </si>
  <si>
    <t>Žalany</t>
  </si>
  <si>
    <t>KVZ Teplice</t>
  </si>
  <si>
    <t>Noční střelby, jen pro členy KVZ a SBTS TP</t>
  </si>
  <si>
    <t xml:space="preserve">VP, VR, rychlopalba, rojnice </t>
  </si>
  <si>
    <t>Výroční členská schůze</t>
  </si>
  <si>
    <t>Dle programu</t>
  </si>
  <si>
    <t>První výstřel</t>
  </si>
  <si>
    <t>Jednání OR 04 SVZ ČR</t>
  </si>
  <si>
    <t>Louny</t>
  </si>
  <si>
    <t>OR04/KVZ Most</t>
  </si>
  <si>
    <t>Most</t>
  </si>
  <si>
    <t>KVZ Most</t>
  </si>
  <si>
    <t>Krušnohorská střelecká liga</t>
  </si>
  <si>
    <t>XXXXII.</t>
  </si>
  <si>
    <t>Mířená VPs,VRs 5+20, terč 135 P</t>
  </si>
  <si>
    <t>OR04/KVZ Louny</t>
  </si>
  <si>
    <t>Seminář a školení rozhodčích  SVZ ČR</t>
  </si>
  <si>
    <t>Jirkov-Magnum</t>
  </si>
  <si>
    <t>KR SVZ ČR/KVZ Most</t>
  </si>
  <si>
    <t>C2</t>
  </si>
  <si>
    <t>Jarní mířená</t>
  </si>
  <si>
    <t xml:space="preserve"> </t>
  </si>
  <si>
    <t>Pi, Re 5+20 (terč 135P), ÚPu 100y, (terč 135P)</t>
  </si>
  <si>
    <t>KVZ TP</t>
  </si>
  <si>
    <t xml:space="preserve">Krušnohorská střelecká liga </t>
  </si>
  <si>
    <t>Rakovník</t>
  </si>
  <si>
    <t>OR04/KVZ Rakovník</t>
  </si>
  <si>
    <t>Pi,Re 5+15, 77P, ÚPu -100y, 135P</t>
  </si>
  <si>
    <t>OR04/KVZ Teplice</t>
  </si>
  <si>
    <t>MaO - Klubový závod - 1.kolo</t>
  </si>
  <si>
    <t>MaO 50 až 100 , různé terče pro MaO</t>
  </si>
  <si>
    <t>Přebor KVZ Kladno</t>
  </si>
  <si>
    <t>Víceboj VPs, VRs</t>
  </si>
  <si>
    <t>Halda Mayrau</t>
  </si>
  <si>
    <t>KVZ POLDI Kladno</t>
  </si>
  <si>
    <t>Přebor KVZ Most</t>
  </si>
  <si>
    <t>Most Čepirohy</t>
  </si>
  <si>
    <t>Mariánská skála</t>
  </si>
  <si>
    <t>OR04/KVZ Ústí n/L</t>
  </si>
  <si>
    <t xml:space="preserve">Střelecký víceboj Vps,Vrs, MPu </t>
  </si>
  <si>
    <t>OR04/KVZ POLDI Kladno</t>
  </si>
  <si>
    <t>MaO - Klubový závod - 2.kolo (finále)</t>
  </si>
  <si>
    <t>Puška dle pravidel SVZ ČR</t>
  </si>
  <si>
    <t>Mířenka + rychlopalba (PSA, PDW, POP)</t>
  </si>
  <si>
    <t>Pohár G-Fox</t>
  </si>
  <si>
    <t>Memoriál Miroslava Šindeláře</t>
  </si>
  <si>
    <t>XXVIII.</t>
  </si>
  <si>
    <t xml:space="preserve">Mířená VPs, VRs, volná úloha  </t>
  </si>
  <si>
    <t>Mostecké trojklání</t>
  </si>
  <si>
    <t>Střelecký trojboj - VPs nebo VRs, MPu</t>
  </si>
  <si>
    <t>Pohár Teplárny Kladno</t>
  </si>
  <si>
    <t>VPs,SA</t>
  </si>
  <si>
    <t>Kadaň</t>
  </si>
  <si>
    <t>OR04/KVZ Chomutov</t>
  </si>
  <si>
    <t>Podzimní cena sponzorů</t>
  </si>
  <si>
    <t>Pi, Re 5+15 135P, domino, Útočná puška 100 m</t>
  </si>
  <si>
    <t>Mířená 5+20,135P, Rojnice</t>
  </si>
  <si>
    <t>Žatec</t>
  </si>
  <si>
    <t>Vánoční kapr</t>
  </si>
  <si>
    <t>Poslední výstřel</t>
  </si>
  <si>
    <t>Sranda mač</t>
  </si>
  <si>
    <t>Poslední rána (jen pro pozvané střelce)</t>
  </si>
  <si>
    <t>Pi, Re 5+30 levá, pravá, ÚPu,brokovnice, výroční terč</t>
  </si>
  <si>
    <t>SBTS, KVZ TP</t>
  </si>
  <si>
    <t>05 - JIZERSKÁ OBLAST</t>
  </si>
  <si>
    <t>Lankův memoriál</t>
  </si>
  <si>
    <t>Mířená + rychlá</t>
  </si>
  <si>
    <t>Hodkovice nad M.</t>
  </si>
  <si>
    <t>KVZ Hodkovice</t>
  </si>
  <si>
    <t>Jizerská střelecká liga + Klubový přebor</t>
  </si>
  <si>
    <t>XXXIV.</t>
  </si>
  <si>
    <t>Jenišovice</t>
  </si>
  <si>
    <t>KVZ Jenišovice</t>
  </si>
  <si>
    <t>PUSAPIR 2024</t>
  </si>
  <si>
    <t>XVI.</t>
  </si>
  <si>
    <t>Mířená,VPs,VRs + velkorážná puška</t>
  </si>
  <si>
    <t>KVZ Liberec</t>
  </si>
  <si>
    <t>Jizerská střelecká liga</t>
  </si>
  <si>
    <t>Jarní puška</t>
  </si>
  <si>
    <t>Vpu na spec. terče</t>
  </si>
  <si>
    <t>Jenišovický parkur KOMBI</t>
  </si>
  <si>
    <t>Parkur VPs, VRs + Mpu</t>
  </si>
  <si>
    <t>DOMINO 2024</t>
  </si>
  <si>
    <t>Souboj jednotlivců na poppery</t>
  </si>
  <si>
    <t>Mířená a mířená</t>
  </si>
  <si>
    <t>VPs, VRs + MPu</t>
  </si>
  <si>
    <t xml:space="preserve">Hodkotočky </t>
  </si>
  <si>
    <t>Pi na 50 m a otočky</t>
  </si>
  <si>
    <t>Turnovská vzduchovka</t>
  </si>
  <si>
    <t>Střelba ze vzduchové pušky pro žáky ZŠ Turnov</t>
  </si>
  <si>
    <t>Turnov</t>
  </si>
  <si>
    <t>KVZ Turnov</t>
  </si>
  <si>
    <t>Memoriál ppor. Petra Šimonky</t>
  </si>
  <si>
    <t>Mířená na přesnost z armádních zbraní</t>
  </si>
  <si>
    <t>Semily</t>
  </si>
  <si>
    <t>KVZ Liberec + SVV Liberec</t>
  </si>
  <si>
    <t>Jarní perkus</t>
  </si>
  <si>
    <t>Perkusní pistole a revolver</t>
  </si>
  <si>
    <t>Malý Sniper</t>
  </si>
  <si>
    <t>Malorážná odstřelovačka dle klubových pravidel</t>
  </si>
  <si>
    <t>Liberec-Ruprechtice</t>
  </si>
  <si>
    <t>Velká cena Jenišovic</t>
  </si>
  <si>
    <t>VPs + VRs dle propozic</t>
  </si>
  <si>
    <t>Blondie 2024</t>
  </si>
  <si>
    <t>Rychlopalba, spec. Terče</t>
  </si>
  <si>
    <t>Bojovka</t>
  </si>
  <si>
    <t>Dle propozic</t>
  </si>
  <si>
    <t>Varnsdorf</t>
  </si>
  <si>
    <t>KVZ Varnsdorf</t>
  </si>
  <si>
    <t>Beseda s veterány</t>
  </si>
  <si>
    <t>Beseda s veterány AČR</t>
  </si>
  <si>
    <t>Ještědský pohár</t>
  </si>
  <si>
    <t>XXI.</t>
  </si>
  <si>
    <t>Mířená, spec.disc.,zbraně pořadatele</t>
  </si>
  <si>
    <t>Mířená na 25m+ DOMINO</t>
  </si>
  <si>
    <t>Letní mířenka</t>
  </si>
  <si>
    <t>Mířená VPs, jedno a obouruč dle propozic</t>
  </si>
  <si>
    <t>Zlaté hrábě</t>
  </si>
  <si>
    <t>XXXIII.</t>
  </si>
  <si>
    <t>Král střelců</t>
  </si>
  <si>
    <t>Přesná muška</t>
  </si>
  <si>
    <t>Malorážná odstřelovačka</t>
  </si>
  <si>
    <t>Mpu otevřená miřidla + puškohled</t>
  </si>
  <si>
    <t>Podzimní Hodkovice</t>
  </si>
  <si>
    <t>Krátké zbraně mířená</t>
  </si>
  <si>
    <t>Rychlá mířená-Mem. br. Stránských</t>
  </si>
  <si>
    <t>VPs dle propozic</t>
  </si>
  <si>
    <t>XXIV.</t>
  </si>
  <si>
    <t>Silvestrovská prda</t>
  </si>
  <si>
    <t>Spec. disciplina</t>
  </si>
  <si>
    <t>06 - KRKONOŠSKÁ OBLAST</t>
  </si>
  <si>
    <t xml:space="preserve">školení rozhodčích </t>
  </si>
  <si>
    <t>bude upřesněno</t>
  </si>
  <si>
    <t>KVZ Dobruška</t>
  </si>
  <si>
    <t>LA Trutnov</t>
  </si>
  <si>
    <t>KVZ Trutnov 2</t>
  </si>
  <si>
    <t>KVZ Trutnov 1</t>
  </si>
  <si>
    <t>Velikonoční cena</t>
  </si>
  <si>
    <t>VPs , (VRs) , aVPs , klub.terč</t>
  </si>
  <si>
    <t>Puška 3*15 ran</t>
  </si>
  <si>
    <t>Velkorážová puška - puškový náboj</t>
  </si>
  <si>
    <t>Vrchlabí</t>
  </si>
  <si>
    <t>KVZ Vrchlabí</t>
  </si>
  <si>
    <t>Jarních 30+30</t>
  </si>
  <si>
    <t>Vpi + uPu 15 + 15</t>
  </si>
  <si>
    <t>KVZ Vrchlabí S</t>
  </si>
  <si>
    <t>KVZ České Meziříčí</t>
  </si>
  <si>
    <t>Hradsko</t>
  </si>
  <si>
    <t>KVZ Rokytnice nad Jiz.</t>
  </si>
  <si>
    <t>Práce s mládeží</t>
  </si>
  <si>
    <t>SŠ a ZŠ Sluneční Hostinné</t>
  </si>
  <si>
    <t>Dobrušský víceboj</t>
  </si>
  <si>
    <t>PCC / PDW 9 mm</t>
  </si>
  <si>
    <t>Letní cena Pavla Dvořáčka</t>
  </si>
  <si>
    <t>VPs (VRs) , aVPs (aVRs) , Vpu</t>
  </si>
  <si>
    <t>KVZ Tutnov 1</t>
  </si>
  <si>
    <t>Bellot cup</t>
  </si>
  <si>
    <t>VPs  , aVPs</t>
  </si>
  <si>
    <t>Letní prásk</t>
  </si>
  <si>
    <t>VPs , aVPs</t>
  </si>
  <si>
    <t>Memoriál Zdeňka Poznara</t>
  </si>
  <si>
    <t>VPs , (VRs) , aVPs , Mpu</t>
  </si>
  <si>
    <t>Putovní Pohár Dobrušky</t>
  </si>
  <si>
    <t>VPs , aVPs , Upu</t>
  </si>
  <si>
    <t>Pohár L. Militkého</t>
  </si>
  <si>
    <t>VŘSR klubový přebor</t>
  </si>
  <si>
    <t>Klubový poslední výstřel</t>
  </si>
  <si>
    <t xml:space="preserve">Oblastní rada </t>
  </si>
  <si>
    <t>kalendář 2026</t>
  </si>
  <si>
    <t>OR Krkonošská oblast</t>
  </si>
  <si>
    <t>Podzimní otužilec</t>
  </si>
  <si>
    <t>VPs</t>
  </si>
  <si>
    <t>Krkonošská veteránka</t>
  </si>
  <si>
    <t>VPs,VRs, aVPs , aVRs</t>
  </si>
  <si>
    <t>07 - LABSKOORLICKÁ OBLAST</t>
  </si>
  <si>
    <t>Hradek Králové</t>
  </si>
  <si>
    <t>KVZ Čestice</t>
  </si>
  <si>
    <t>Pohár osvobození</t>
  </si>
  <si>
    <t>VPs,PuSa,PuOp do r.1945</t>
  </si>
  <si>
    <t>Čestice</t>
  </si>
  <si>
    <t>KVZ Orličtí ostrostřelci</t>
  </si>
  <si>
    <t>B3</t>
  </si>
  <si>
    <t>KVZ Pardubice CUP</t>
  </si>
  <si>
    <t>VPs, VRs</t>
  </si>
  <si>
    <t>Přelouč</t>
  </si>
  <si>
    <t>KVZ Pardubice</t>
  </si>
  <si>
    <t>Předovky</t>
  </si>
  <si>
    <t>VPs,VRs,SA61,PuSa</t>
  </si>
  <si>
    <t>Podzimní služebky</t>
  </si>
  <si>
    <t>08 - JIHOČESKÁ OBLAST</t>
  </si>
  <si>
    <t>Klubový přebor KVZ VLTAVA Týn nad Vltavou</t>
  </si>
  <si>
    <t>Semenec</t>
  </si>
  <si>
    <t>KVZ VLTAVA Týn nad Vltavou</t>
  </si>
  <si>
    <t>Klubový přebor KVZ Počátky</t>
  </si>
  <si>
    <t>KVZ Počátky</t>
  </si>
  <si>
    <t>Klubový přebor KVZ při ÚVS Jindřichův Hradec</t>
  </si>
  <si>
    <t>KVZ při ÚVS Jindřichův Hradec</t>
  </si>
  <si>
    <t>Klubový přebor KVZ FRUKO Jindřichův Hradec</t>
  </si>
  <si>
    <t>KVZ FRUKO Jindřichův Hradec</t>
  </si>
  <si>
    <t>Klubový přebor KVZ Studená</t>
  </si>
  <si>
    <t>Strmilov</t>
  </si>
  <si>
    <t>KVZ Studená</t>
  </si>
  <si>
    <t>PuVs</t>
  </si>
  <si>
    <t>Májové překvapení</t>
  </si>
  <si>
    <t>VPs, VRs, Mpu</t>
  </si>
  <si>
    <t>Tuzemák</t>
  </si>
  <si>
    <t>Tři májové kapky</t>
  </si>
  <si>
    <t>Pohár velitele posádky</t>
  </si>
  <si>
    <t>VPs, VRs, Upu, granát</t>
  </si>
  <si>
    <t>VS Lomy</t>
  </si>
  <si>
    <t>KVZ FRUKO JH/ VÚ 6069 JH</t>
  </si>
  <si>
    <t>Skrýchovská puška - memoriál Jana Šorše</t>
  </si>
  <si>
    <t>XVIII.</t>
  </si>
  <si>
    <t>PuVs, Upus</t>
  </si>
  <si>
    <t>Paňác open</t>
  </si>
  <si>
    <t>XIX.</t>
  </si>
  <si>
    <t>Raná péče</t>
  </si>
  <si>
    <t>VPs, VRs - akční střelba</t>
  </si>
  <si>
    <t>Letní střílení</t>
  </si>
  <si>
    <t>I.</t>
  </si>
  <si>
    <t>PCC, Vpo</t>
  </si>
  <si>
    <t>Prázdninové střílení</t>
  </si>
  <si>
    <t>Vojta open</t>
  </si>
  <si>
    <t>Semenecké klacky</t>
  </si>
  <si>
    <t>Týnský Vltavín</t>
  </si>
  <si>
    <t>Fruko cup</t>
  </si>
  <si>
    <t>Střelecké vinobraní</t>
  </si>
  <si>
    <t>JHradecká mířenka - mem. J.Mrkvičky a J.Štíchy</t>
  </si>
  <si>
    <t>Army cup</t>
  </si>
  <si>
    <t>Podzimní střílení</t>
  </si>
  <si>
    <t>Svatoplukovy pruty</t>
  </si>
  <si>
    <t>Vánoční kapr - pouze pro členy klubu</t>
  </si>
  <si>
    <t xml:space="preserve">09 - OBLAST VYSOČINA </t>
  </si>
  <si>
    <t>Souboje - pákové opakovačky</t>
  </si>
  <si>
    <t>Pákové opakovačky</t>
  </si>
  <si>
    <t>KVZ Polná</t>
  </si>
  <si>
    <t>Karabiny + PDW</t>
  </si>
  <si>
    <t>SK</t>
  </si>
  <si>
    <t>Memoriál K. Šorfa</t>
  </si>
  <si>
    <t>MPu, UPu VPs</t>
  </si>
  <si>
    <t>Batelov</t>
  </si>
  <si>
    <t>Klubový víceboj SVZ</t>
  </si>
  <si>
    <t>Víceboj SVZ</t>
  </si>
  <si>
    <t>Zbýšov</t>
  </si>
  <si>
    <t>KVZ Střelci Zbýšov</t>
  </si>
  <si>
    <t>Krahulík cup</t>
  </si>
  <si>
    <t>VPs, VRs - akční</t>
  </si>
  <si>
    <t>Telč Dyjické mosty</t>
  </si>
  <si>
    <t>KVZ Telč</t>
  </si>
  <si>
    <t>Velikonoční beránek</t>
  </si>
  <si>
    <t>Společenská akce pro děti a veřejnost</t>
  </si>
  <si>
    <t>Westernové souboje</t>
  </si>
  <si>
    <t>IX.</t>
  </si>
  <si>
    <t>Re</t>
  </si>
  <si>
    <t>Souboje jednotlivců</t>
  </si>
  <si>
    <t>Útočná puška + pistole</t>
  </si>
  <si>
    <t>UPu, VPs</t>
  </si>
  <si>
    <t>Cyrilometodějské střílení</t>
  </si>
  <si>
    <t>Relax cup</t>
  </si>
  <si>
    <t>PuVs, UPus - mířená</t>
  </si>
  <si>
    <t>Mor. Dyje cup</t>
  </si>
  <si>
    <t>Dyjická trefa</t>
  </si>
  <si>
    <t>VPs, VRs - souboje dvojic</t>
  </si>
  <si>
    <t>Memoriál F. Bečky</t>
  </si>
  <si>
    <t>Perkusní střílení</t>
  </si>
  <si>
    <t>PRe</t>
  </si>
  <si>
    <t>VPs, VRs / SK</t>
  </si>
  <si>
    <t>Zmrzlé kulky</t>
  </si>
  <si>
    <t>Karabina+ PDW</t>
  </si>
  <si>
    <t>Poslední rána</t>
  </si>
  <si>
    <t xml:space="preserve">10 - JIHOMORAVSKÁ OBLAST </t>
  </si>
  <si>
    <t>Zahájení střelecké sezóny</t>
  </si>
  <si>
    <t>Střelba na přesnost a akční střelba</t>
  </si>
  <si>
    <t>KVZ Mokrá</t>
  </si>
  <si>
    <t>Moker popper</t>
  </si>
  <si>
    <t>Duo repiko</t>
  </si>
  <si>
    <t>Střelba na papírové a kovové terče</t>
  </si>
  <si>
    <t>Minisoutěž Rebelu</t>
  </si>
  <si>
    <t>KVZ Brno Rebel</t>
  </si>
  <si>
    <t>Překvapení Střelci Brno I ( Klubový přebor )</t>
  </si>
  <si>
    <t>Střelba na přesnost a akční střelba na kov. terče</t>
  </si>
  <si>
    <t>KVZ Střelci Brno</t>
  </si>
  <si>
    <t>Klubový přebor Brno Střed</t>
  </si>
  <si>
    <t>střelecký víceboj ( Mpi a Vpi )</t>
  </si>
  <si>
    <t>KVZ Brno Střed</t>
  </si>
  <si>
    <t>Kvalifikace P-B-B</t>
  </si>
  <si>
    <t>Střelba na přesnost, doplněno o akční střelbu</t>
  </si>
  <si>
    <t>Okresní přebor (klub.Přeb.Kyjov,Hodonín)</t>
  </si>
  <si>
    <t>Milotice</t>
  </si>
  <si>
    <t>KVZ Kyjov</t>
  </si>
  <si>
    <t>Překvapení Střelci Brno II</t>
  </si>
  <si>
    <t>Střelba s Mpu</t>
  </si>
  <si>
    <t xml:space="preserve">Střelecký víceboj </t>
  </si>
  <si>
    <t>Střelba na přesnost, rychl. palba, akční střelba</t>
  </si>
  <si>
    <t>Klubový přebor ve SVB KVZ - Memoriál L. Svobody</t>
  </si>
  <si>
    <t xml:space="preserve">Klubový přebor  KVZ Ametyst </t>
  </si>
  <si>
    <t>Tišnov</t>
  </si>
  <si>
    <t xml:space="preserve">KVZ Ametyst </t>
  </si>
  <si>
    <t xml:space="preserve">Malorážná odstřelovačka </t>
  </si>
  <si>
    <t xml:space="preserve">Klubový přebor KVZ Staré Brno </t>
  </si>
  <si>
    <t>KVZ Staré Brno</t>
  </si>
  <si>
    <t>Malá cena veteránů - soutěž s mezinárodní účastí</t>
  </si>
  <si>
    <t>Střelba na přesnost a akční střelba - hod granátem</t>
  </si>
  <si>
    <t>Klubový přebor Mokrá</t>
  </si>
  <si>
    <t xml:space="preserve">Memoriál Franty Běhala </t>
  </si>
  <si>
    <t>MPi na přesnost, rychlochl.,akční střelba a biatlony</t>
  </si>
  <si>
    <t>Překvapení Střelci Brno III</t>
  </si>
  <si>
    <t>Akční Rebel - Memoriál Miroslava Ponížila</t>
  </si>
  <si>
    <t>Překvapení Střelci Brno IV</t>
  </si>
  <si>
    <t>Trojboj malorážní pistolí Rebelu</t>
  </si>
  <si>
    <t>Střelba na přesnost</t>
  </si>
  <si>
    <t>Rychlá malorážní pistole Rebelu</t>
  </si>
  <si>
    <t>Závěr sezóny 2024</t>
  </si>
  <si>
    <t xml:space="preserve">KVZ Staré Brno </t>
  </si>
  <si>
    <t>KVZ Ametyst</t>
  </si>
  <si>
    <t>Předsilvestrovské střílení ukončení sezóny</t>
  </si>
  <si>
    <t>Střelecký víceboj volné úlohy</t>
  </si>
  <si>
    <t xml:space="preserve">11 - VYŠKOVSKÁ OBLAST </t>
  </si>
  <si>
    <t>Klubový přebor -  volný závod</t>
  </si>
  <si>
    <t>N</t>
  </si>
  <si>
    <t>Víceboj</t>
  </si>
  <si>
    <t>KVZ Vyškov +Vyškov3</t>
  </si>
  <si>
    <t>D1</t>
  </si>
  <si>
    <t>Mezinárodní extraliga Repiko - MČR</t>
  </si>
  <si>
    <t>S</t>
  </si>
  <si>
    <t>Kolektivní střelba Repiko expres</t>
  </si>
  <si>
    <t xml:space="preserve">KVZ Vyškov </t>
  </si>
  <si>
    <t>O velikonoční pomlázku</t>
  </si>
  <si>
    <t>KVZ Vyškov 3</t>
  </si>
  <si>
    <t>Volný závod</t>
  </si>
  <si>
    <t>Steel</t>
  </si>
  <si>
    <t>zrušeno</t>
  </si>
  <si>
    <t>KVZ Vyškov</t>
  </si>
  <si>
    <t xml:space="preserve">Viceboj </t>
  </si>
  <si>
    <t>KVZ Radslavice</t>
  </si>
  <si>
    <t>Přebor SVZ ČR k 80. výr. osv. Československa+steel</t>
  </si>
  <si>
    <t>Viceboj</t>
  </si>
  <si>
    <t>O putovní pohár-Memorial Martina Vaškeby</t>
  </si>
  <si>
    <t xml:space="preserve">Víceboj </t>
  </si>
  <si>
    <t>Souboje dvojic z Mpu</t>
  </si>
  <si>
    <t>SVZ ČR/KVZ Vyškov</t>
  </si>
  <si>
    <t>Putovní pohár obce Radslavice</t>
  </si>
  <si>
    <t>Putovní palcát předsedy KVZ Radslavice</t>
  </si>
  <si>
    <t>Víceboj /repiko duble/steel</t>
  </si>
  <si>
    <t>Drnovický kapr</t>
  </si>
  <si>
    <t>Viceboj jednotlivci VPs + terč kapr</t>
  </si>
  <si>
    <t>12 - HANÁCKÁ OBLAST</t>
  </si>
  <si>
    <t>Školení a prolongace rozhodčích HO</t>
  </si>
  <si>
    <t>KVZ Nový Jičín</t>
  </si>
  <si>
    <t>Klubový přebor jednotlivců</t>
  </si>
  <si>
    <t>Víceboj jednotlivci</t>
  </si>
  <si>
    <t>Mířená Vps, Mpu + akční</t>
  </si>
  <si>
    <t>Velké Opatovice</t>
  </si>
  <si>
    <t>KVZ Velké Opatovice</t>
  </si>
  <si>
    <t>KVZ Jaslo Olomouc</t>
  </si>
  <si>
    <t>Jarní soutěž</t>
  </si>
  <si>
    <t>Mířená (kvalifikace)</t>
  </si>
  <si>
    <t>SSK Příbor</t>
  </si>
  <si>
    <t>XX.</t>
  </si>
  <si>
    <t>Šumperk – Temenice</t>
  </si>
  <si>
    <t>KVZ Šumperk</t>
  </si>
  <si>
    <t>Putovní pohár starosty obce Sedlnice</t>
  </si>
  <si>
    <t>Mířená VPs, VRs + akční</t>
  </si>
  <si>
    <t xml:space="preserve">KVZ Velké Opatovice </t>
  </si>
  <si>
    <t xml:space="preserve">Rychlopalba + mířená střelba na přesnost Pi/Re </t>
  </si>
  <si>
    <t>Piško R. 3-243</t>
  </si>
  <si>
    <t>Zavadil Z.</t>
  </si>
  <si>
    <t>Chytil J. 1-142</t>
  </si>
  <si>
    <t>Fiala Martin</t>
  </si>
  <si>
    <t>Bednář Zdeněk</t>
  </si>
  <si>
    <t>Šidlík Josef</t>
  </si>
  <si>
    <t>Jakeš František</t>
  </si>
  <si>
    <t>Smutek Mojmír</t>
  </si>
  <si>
    <t>Adámek Petr</t>
  </si>
  <si>
    <t>Piško Roman</t>
  </si>
  <si>
    <t>Zapletal Zdeněk</t>
  </si>
  <si>
    <t>Chytil Jaromír</t>
  </si>
  <si>
    <t>Zavadil Zdeněk</t>
  </si>
  <si>
    <t>Kotásek Rostislav</t>
  </si>
  <si>
    <t>Maňásek Jiří</t>
  </si>
  <si>
    <t>Doležal Vratislav</t>
  </si>
  <si>
    <t>Drábek Rudolf</t>
  </si>
  <si>
    <t>Dubčák Libor</t>
  </si>
  <si>
    <t>Jančík Tomáš</t>
  </si>
  <si>
    <t>Kelnar David</t>
  </si>
  <si>
    <t>Pavelec Lubor</t>
  </si>
  <si>
    <t>Strbačka Pavel</t>
  </si>
  <si>
    <t>Fischer Tomáš</t>
  </si>
  <si>
    <t>Tříska Petr</t>
  </si>
  <si>
    <t>Vlček Lubomír</t>
  </si>
  <si>
    <t>Kočička Luboš</t>
  </si>
  <si>
    <t>Křenek Lubomír</t>
  </si>
  <si>
    <t>Rožnov</t>
  </si>
  <si>
    <t>Štefánek Lukáš</t>
  </si>
  <si>
    <t>Komárno</t>
  </si>
  <si>
    <t>Klabačka Petr</t>
  </si>
  <si>
    <t>MZ</t>
  </si>
  <si>
    <t>Memoriál J. Machaly - 1337</t>
  </si>
  <si>
    <t>Ukončení soutěže v 12:30 hod.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</si>
</sst>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0"/>
      <name val="Arial CE"/>
      <charset val="238"/>
    </font>
    <font>
      <sz val="10"/>
      <name val="Bookman Old Style"/>
      <family val="1"/>
      <charset val="238"/>
    </font>
    <font>
      <sz val="11"/>
      <name val="Bookman Old Style"/>
      <family val="1"/>
      <charset val="238"/>
    </font>
    <font>
      <sz val="11"/>
      <name val="Arial CE"/>
      <charset val="238"/>
    </font>
    <font>
      <sz val="28"/>
      <name val="Arial CE"/>
      <charset val="238"/>
    </font>
    <font>
      <sz val="10"/>
      <name val="Bookman Old Style"/>
      <family val="1"/>
    </font>
    <font>
      <b/>
      <sz val="11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2"/>
      <name val="Times New Roman CE"/>
      <family val="1"/>
      <charset val="238"/>
    </font>
    <font>
      <sz val="12"/>
      <name val="Times New Roman CE"/>
      <family val="1"/>
      <charset val="238"/>
    </font>
    <font>
      <sz val="14"/>
      <name val="Arial CE"/>
      <family val="2"/>
      <charset val="238"/>
    </font>
    <font>
      <b/>
      <sz val="11"/>
      <name val="Arial CE"/>
      <family val="2"/>
      <charset val="238"/>
    </font>
    <font>
      <b/>
      <sz val="11"/>
      <color indexed="22"/>
      <name val="Arial CE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sz val="10"/>
      <name val="Times New Roman CE"/>
      <charset val="238"/>
    </font>
    <font>
      <b/>
      <sz val="14"/>
      <name val="Times New Roman CE"/>
      <family val="1"/>
      <charset val="238"/>
    </font>
    <font>
      <i/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Arial CE"/>
      <family val="2"/>
      <charset val="238"/>
    </font>
    <font>
      <i/>
      <sz val="9"/>
      <name val="Times New Roman"/>
      <family val="1"/>
      <charset val="238"/>
    </font>
    <font>
      <sz val="8"/>
      <name val="Arial CE"/>
      <charset val="238"/>
    </font>
    <font>
      <b/>
      <sz val="14"/>
      <name val="Arial CE"/>
      <family val="2"/>
      <charset val="238"/>
    </font>
    <font>
      <b/>
      <sz val="9"/>
      <color rgb="FF000000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color rgb="FF000000"/>
      <name val="Arial"/>
    </font>
    <font>
      <b/>
      <sz val="9"/>
      <name val="Arial"/>
    </font>
    <font>
      <b/>
      <sz val="10"/>
      <name val="Arial"/>
    </font>
    <font>
      <sz val="10"/>
      <name val="Arial"/>
    </font>
    <font>
      <sz val="10"/>
      <color rgb="FF000000"/>
      <name val="Arial"/>
    </font>
    <font>
      <b/>
      <sz val="10"/>
      <color rgb="FFFF0000"/>
      <name val="Arial"/>
    </font>
    <font>
      <sz val="10"/>
      <color rgb="FFFF0000"/>
      <name val="Arial"/>
    </font>
    <font>
      <b/>
      <sz val="24"/>
      <color rgb="FFFFFFFF"/>
      <name val="Arial Black"/>
      <family val="2"/>
      <charset val="238"/>
    </font>
    <font>
      <b/>
      <sz val="28"/>
      <name val="Arial CE"/>
      <family val="2"/>
      <charset val="238"/>
    </font>
    <font>
      <b/>
      <sz val="18"/>
      <name val="Arial CE"/>
      <family val="2"/>
      <charset val="238"/>
    </font>
    <font>
      <b/>
      <sz val="18"/>
      <name val="Arial"/>
    </font>
    <font>
      <b/>
      <strike/>
      <sz val="10"/>
      <color rgb="FFFF0000"/>
      <name val="Arial"/>
    </font>
    <font>
      <b/>
      <sz val="10"/>
      <color rgb="FF000000"/>
      <name val="Arial"/>
    </font>
    <font>
      <sz val="18"/>
      <name val="Arial"/>
    </font>
    <font>
      <b/>
      <sz val="18"/>
      <color rgb="FF000000"/>
      <name val="Arial"/>
    </font>
    <font>
      <b/>
      <sz val="18"/>
      <color rgb="FF000000"/>
      <name val="Arial CE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9"/>
      <name val="Arial CE"/>
      <family val="2"/>
      <charset val="238"/>
    </font>
    <font>
      <b/>
      <sz val="10"/>
      <color rgb="FFFF0000"/>
      <name val="Arial"/>
      <family val="2"/>
      <charset val="238"/>
    </font>
    <font>
      <b/>
      <sz val="10"/>
      <name val="Arial CE"/>
      <charset val="238"/>
    </font>
    <font>
      <sz val="10"/>
      <name val="Arial"/>
      <family val="2"/>
    </font>
    <font>
      <sz val="10"/>
      <name val="Arial CE"/>
      <family val="2"/>
      <charset val="238"/>
    </font>
    <font>
      <sz val="11"/>
      <color rgb="FF000000"/>
      <name val="Calibri"/>
      <family val="2"/>
      <charset val="238"/>
    </font>
    <font>
      <sz val="10"/>
      <name val="Tahoma"/>
      <family val="2"/>
      <charset val="238"/>
    </font>
    <font>
      <b/>
      <sz val="10"/>
      <color rgb="FFFF0000"/>
      <name val="Arial"/>
      <family val="2"/>
    </font>
    <font>
      <b/>
      <sz val="10"/>
      <name val="Arial"/>
      <family val="2"/>
    </font>
    <font>
      <b/>
      <sz val="10"/>
      <color rgb="FF000000"/>
      <name val="Arial CE"/>
      <charset val="238"/>
    </font>
    <font>
      <b/>
      <sz val="10"/>
      <color rgb="FF000000"/>
      <name val="Arial"/>
      <family val="2"/>
    </font>
    <font>
      <b/>
      <i/>
      <sz val="10"/>
      <color rgb="FFFF0000"/>
      <name val="Arial"/>
      <family val="2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9CC00"/>
        <bgColor rgb="FFFFCC00"/>
      </patternFill>
    </fill>
    <fill>
      <patternFill patternType="solid">
        <fgColor rgb="FF00FF00"/>
        <bgColor rgb="FF33CCCC"/>
      </patternFill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rgb="FF000000"/>
      </patternFill>
    </fill>
    <fill>
      <patternFill patternType="solid">
        <fgColor rgb="FF0000FF"/>
        <bgColor rgb="FF0000FF"/>
      </patternFill>
    </fill>
    <fill>
      <patternFill patternType="solid">
        <fgColor rgb="FFFF6600"/>
        <bgColor rgb="FFFF9900"/>
      </patternFill>
    </fill>
    <fill>
      <patternFill patternType="solid">
        <fgColor rgb="FFFFC000"/>
        <bgColor rgb="FFFFCC00"/>
      </patternFill>
    </fill>
    <fill>
      <patternFill patternType="solid">
        <fgColor rgb="FFFFFFFF"/>
        <bgColor rgb="FFCCFFFF"/>
      </patternFill>
    </fill>
    <fill>
      <patternFill patternType="solid">
        <fgColor rgb="FFFFFF00"/>
        <bgColor rgb="FFFFCC00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rgb="FFFFC000"/>
      </patternFill>
    </fill>
    <fill>
      <patternFill patternType="solid">
        <fgColor rgb="FFFFFF00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rgb="FFFFFFCC"/>
      </patternFill>
    </fill>
    <fill>
      <patternFill patternType="solid">
        <fgColor theme="9"/>
        <bgColor rgb="FF000000"/>
      </patternFill>
    </fill>
    <fill>
      <patternFill patternType="solid">
        <fgColor theme="9"/>
        <bgColor indexed="64"/>
      </patternFill>
    </fill>
  </fills>
  <borders count="1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medium">
        <color indexed="64"/>
      </bottom>
      <diagonal/>
    </border>
    <border>
      <left/>
      <right/>
      <top style="thick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/>
      <top style="medium">
        <color indexed="64"/>
      </top>
      <bottom style="thick">
        <color rgb="FF000000"/>
      </bottom>
      <diagonal/>
    </border>
    <border>
      <left/>
      <right/>
      <top style="medium">
        <color indexed="64"/>
      </top>
      <bottom style="thick">
        <color rgb="FF000000"/>
      </bottom>
      <diagonal/>
    </border>
    <border>
      <left/>
      <right style="thick">
        <color rgb="FF000000"/>
      </right>
      <top style="medium">
        <color indexed="64"/>
      </top>
      <bottom style="thick">
        <color rgb="FF000000"/>
      </bottom>
      <diagonal/>
    </border>
    <border>
      <left style="thick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2" borderId="1" xfId="0" applyFont="1" applyFill="1" applyBorder="1"/>
    <xf numFmtId="0" fontId="7" fillId="0" borderId="2" xfId="0" applyFont="1" applyBorder="1" applyAlignment="1">
      <alignment horizontal="center"/>
    </xf>
    <xf numFmtId="0" fontId="9" fillId="2" borderId="1" xfId="0" applyFont="1" applyFill="1" applyBorder="1"/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9" xfId="0" applyFont="1" applyBorder="1"/>
    <xf numFmtId="0" fontId="10" fillId="0" borderId="10" xfId="0" applyFont="1" applyBorder="1"/>
    <xf numFmtId="0" fontId="10" fillId="0" borderId="12" xfId="0" applyFont="1" applyBorder="1"/>
    <xf numFmtId="0" fontId="10" fillId="0" borderId="13" xfId="0" applyFont="1" applyBorder="1"/>
    <xf numFmtId="0" fontId="14" fillId="0" borderId="14" xfId="0" applyFont="1" applyBorder="1"/>
    <xf numFmtId="0" fontId="15" fillId="0" borderId="12" xfId="0" applyFont="1" applyBorder="1"/>
    <xf numFmtId="0" fontId="14" fillId="0" borderId="12" xfId="0" applyFont="1" applyBorder="1"/>
    <xf numFmtId="0" fontId="14" fillId="0" borderId="13" xfId="0" applyFont="1" applyBorder="1"/>
    <xf numFmtId="0" fontId="13" fillId="0" borderId="12" xfId="0" applyFont="1" applyBorder="1"/>
    <xf numFmtId="0" fontId="16" fillId="2" borderId="1" xfId="0" applyFont="1" applyFill="1" applyBorder="1"/>
    <xf numFmtId="0" fontId="7" fillId="2" borderId="15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/>
    </xf>
    <xf numFmtId="0" fontId="7" fillId="2" borderId="17" xfId="0" applyFon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2" fontId="10" fillId="0" borderId="8" xfId="0" applyNumberFormat="1" applyFont="1" applyBorder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right"/>
    </xf>
    <xf numFmtId="0" fontId="24" fillId="4" borderId="35" xfId="0" applyFont="1" applyFill="1" applyBorder="1" applyAlignment="1">
      <alignment horizontal="center"/>
    </xf>
    <xf numFmtId="0" fontId="25" fillId="4" borderId="36" xfId="0" applyFont="1" applyFill="1" applyBorder="1" applyAlignment="1">
      <alignment horizontal="center"/>
    </xf>
    <xf numFmtId="0" fontId="26" fillId="4" borderId="37" xfId="0" applyFont="1" applyFill="1" applyBorder="1" applyAlignment="1">
      <alignment horizontal="center"/>
    </xf>
    <xf numFmtId="0" fontId="27" fillId="5" borderId="5" xfId="0" applyFont="1" applyFill="1" applyBorder="1" applyAlignment="1">
      <alignment horizontal="center"/>
    </xf>
    <xf numFmtId="0" fontId="28" fillId="5" borderId="38" xfId="0" applyFont="1" applyFill="1" applyBorder="1" applyAlignment="1">
      <alignment horizontal="center"/>
    </xf>
    <xf numFmtId="0" fontId="29" fillId="5" borderId="6" xfId="0" applyFont="1" applyFill="1" applyBorder="1" applyAlignment="1">
      <alignment horizontal="center"/>
    </xf>
    <xf numFmtId="0" fontId="29" fillId="6" borderId="39" xfId="0" applyFont="1" applyFill="1" applyBorder="1" applyAlignment="1">
      <alignment horizontal="center"/>
    </xf>
    <xf numFmtId="0" fontId="30" fillId="7" borderId="40" xfId="0" applyFont="1" applyFill="1" applyBorder="1"/>
    <xf numFmtId="0" fontId="30" fillId="7" borderId="40" xfId="0" applyFont="1" applyFill="1" applyBorder="1" applyAlignment="1">
      <alignment horizontal="center"/>
    </xf>
    <xf numFmtId="14" fontId="30" fillId="7" borderId="40" xfId="0" applyNumberFormat="1" applyFont="1" applyFill="1" applyBorder="1" applyAlignment="1">
      <alignment horizontal="center" vertical="center"/>
    </xf>
    <xf numFmtId="0" fontId="30" fillId="7" borderId="41" xfId="0" applyFont="1" applyFill="1" applyBorder="1" applyAlignment="1">
      <alignment horizontal="center"/>
    </xf>
    <xf numFmtId="0" fontId="29" fillId="6" borderId="3" xfId="0" applyFont="1" applyFill="1" applyBorder="1" applyAlignment="1">
      <alignment horizontal="center"/>
    </xf>
    <xf numFmtId="0" fontId="30" fillId="6" borderId="42" xfId="0" applyFont="1" applyFill="1" applyBorder="1"/>
    <xf numFmtId="0" fontId="30" fillId="6" borderId="42" xfId="0" applyFont="1" applyFill="1" applyBorder="1" applyAlignment="1">
      <alignment horizontal="center"/>
    </xf>
    <xf numFmtId="14" fontId="30" fillId="6" borderId="42" xfId="0" applyNumberFormat="1" applyFont="1" applyFill="1" applyBorder="1" applyAlignment="1">
      <alignment horizontal="center" vertical="center"/>
    </xf>
    <xf numFmtId="0" fontId="30" fillId="7" borderId="42" xfId="0" applyFont="1" applyFill="1" applyBorder="1"/>
    <xf numFmtId="0" fontId="30" fillId="7" borderId="4" xfId="0" applyFont="1" applyFill="1" applyBorder="1" applyAlignment="1">
      <alignment horizontal="center"/>
    </xf>
    <xf numFmtId="14" fontId="31" fillId="6" borderId="42" xfId="0" applyNumberFormat="1" applyFont="1" applyFill="1" applyBorder="1" applyAlignment="1">
      <alignment horizontal="center" vertical="center"/>
    </xf>
    <xf numFmtId="0" fontId="30" fillId="7" borderId="43" xfId="0" applyFont="1" applyFill="1" applyBorder="1"/>
    <xf numFmtId="0" fontId="29" fillId="6" borderId="26" xfId="0" applyFont="1" applyFill="1" applyBorder="1" applyAlignment="1">
      <alignment horizontal="center"/>
    </xf>
    <xf numFmtId="0" fontId="29" fillId="6" borderId="7" xfId="0" applyFont="1" applyFill="1" applyBorder="1" applyAlignment="1">
      <alignment horizontal="center"/>
    </xf>
    <xf numFmtId="0" fontId="30" fillId="6" borderId="44" xfId="0" applyFont="1" applyFill="1" applyBorder="1"/>
    <xf numFmtId="0" fontId="30" fillId="6" borderId="44" xfId="0" applyFont="1" applyFill="1" applyBorder="1" applyAlignment="1">
      <alignment horizontal="center"/>
    </xf>
    <xf numFmtId="14" fontId="32" fillId="6" borderId="44" xfId="0" applyNumberFormat="1" applyFont="1" applyFill="1" applyBorder="1" applyAlignment="1">
      <alignment horizontal="center" vertical="center"/>
    </xf>
    <xf numFmtId="0" fontId="30" fillId="7" borderId="44" xfId="0" applyFont="1" applyFill="1" applyBorder="1"/>
    <xf numFmtId="0" fontId="30" fillId="7" borderId="8" xfId="0" applyFont="1" applyFill="1" applyBorder="1" applyAlignment="1">
      <alignment horizontal="center"/>
    </xf>
    <xf numFmtId="0" fontId="29" fillId="6" borderId="45" xfId="0" applyFont="1" applyFill="1" applyBorder="1" applyAlignment="1">
      <alignment horizontal="center"/>
    </xf>
    <xf numFmtId="0" fontId="30" fillId="6" borderId="46" xfId="0" applyFont="1" applyFill="1" applyBorder="1"/>
    <xf numFmtId="0" fontId="30" fillId="6" borderId="46" xfId="0" applyFont="1" applyFill="1" applyBorder="1" applyAlignment="1">
      <alignment horizontal="center"/>
    </xf>
    <xf numFmtId="14" fontId="31" fillId="6" borderId="46" xfId="0" applyNumberFormat="1" applyFont="1" applyFill="1" applyBorder="1" applyAlignment="1">
      <alignment horizontal="center" vertical="center"/>
    </xf>
    <xf numFmtId="0" fontId="30" fillId="7" borderId="46" xfId="0" applyFont="1" applyFill="1" applyBorder="1"/>
    <xf numFmtId="0" fontId="30" fillId="7" borderId="47" xfId="0" applyFont="1" applyFill="1" applyBorder="1" applyAlignment="1">
      <alignment horizontal="center"/>
    </xf>
    <xf numFmtId="0" fontId="32" fillId="6" borderId="3" xfId="0" applyFont="1" applyFill="1" applyBorder="1" applyAlignment="1">
      <alignment horizontal="center"/>
    </xf>
    <xf numFmtId="0" fontId="33" fillId="6" borderId="42" xfId="0" applyFont="1" applyFill="1" applyBorder="1"/>
    <xf numFmtId="14" fontId="32" fillId="6" borderId="42" xfId="0" applyNumberFormat="1" applyFont="1" applyFill="1" applyBorder="1" applyAlignment="1">
      <alignment horizontal="center" vertical="center"/>
    </xf>
    <xf numFmtId="0" fontId="32" fillId="6" borderId="42" xfId="0" applyFont="1" applyFill="1" applyBorder="1"/>
    <xf numFmtId="0" fontId="32" fillId="7" borderId="42" xfId="0" applyFont="1" applyFill="1" applyBorder="1"/>
    <xf numFmtId="14" fontId="30" fillId="6" borderId="44" xfId="0" applyNumberFormat="1" applyFont="1" applyFill="1" applyBorder="1" applyAlignment="1">
      <alignment horizontal="center" vertical="center"/>
    </xf>
    <xf numFmtId="14" fontId="30" fillId="6" borderId="46" xfId="0" applyNumberFormat="1" applyFont="1" applyFill="1" applyBorder="1" applyAlignment="1">
      <alignment horizontal="center" vertical="center"/>
    </xf>
    <xf numFmtId="0" fontId="29" fillId="6" borderId="5" xfId="0" applyFont="1" applyFill="1" applyBorder="1" applyAlignment="1">
      <alignment horizontal="center"/>
    </xf>
    <xf numFmtId="0" fontId="30" fillId="6" borderId="38" xfId="0" applyFont="1" applyFill="1" applyBorder="1"/>
    <xf numFmtId="0" fontId="30" fillId="6" borderId="38" xfId="0" applyFont="1" applyFill="1" applyBorder="1" applyAlignment="1">
      <alignment horizontal="center"/>
    </xf>
    <xf numFmtId="14" fontId="30" fillId="6" borderId="38" xfId="0" applyNumberFormat="1" applyFont="1" applyFill="1" applyBorder="1" applyAlignment="1">
      <alignment horizontal="center" vertical="center"/>
    </xf>
    <xf numFmtId="0" fontId="30" fillId="7" borderId="38" xfId="0" applyFont="1" applyFill="1" applyBorder="1"/>
    <xf numFmtId="0" fontId="30" fillId="7" borderId="6" xfId="0" applyFont="1" applyFill="1" applyBorder="1" applyAlignment="1">
      <alignment horizontal="center"/>
    </xf>
    <xf numFmtId="0" fontId="24" fillId="4" borderId="53" xfId="0" applyFont="1" applyFill="1" applyBorder="1" applyAlignment="1">
      <alignment horizontal="center"/>
    </xf>
    <xf numFmtId="0" fontId="25" fillId="4" borderId="54" xfId="0" applyFont="1" applyFill="1" applyBorder="1" applyAlignment="1">
      <alignment horizontal="center"/>
    </xf>
    <xf numFmtId="0" fontId="26" fillId="4" borderId="55" xfId="0" applyFont="1" applyFill="1" applyBorder="1" applyAlignment="1">
      <alignment horizontal="center"/>
    </xf>
    <xf numFmtId="0" fontId="24" fillId="5" borderId="56" xfId="0" applyFont="1" applyFill="1" applyBorder="1" applyAlignment="1">
      <alignment horizontal="center"/>
    </xf>
    <xf numFmtId="0" fontId="25" fillId="5" borderId="57" xfId="0" applyFont="1" applyFill="1" applyBorder="1" applyAlignment="1">
      <alignment horizontal="center"/>
    </xf>
    <xf numFmtId="0" fontId="26" fillId="5" borderId="58" xfId="0" applyFont="1" applyFill="1" applyBorder="1" applyAlignment="1">
      <alignment horizontal="center"/>
    </xf>
    <xf numFmtId="0" fontId="29" fillId="6" borderId="62" xfId="0" applyFont="1" applyFill="1" applyBorder="1" applyAlignment="1">
      <alignment horizontal="center"/>
    </xf>
    <xf numFmtId="0" fontId="30" fillId="0" borderId="42" xfId="0" applyFont="1" applyBorder="1"/>
    <xf numFmtId="0" fontId="30" fillId="0" borderId="42" xfId="0" applyFont="1" applyBorder="1" applyAlignment="1">
      <alignment horizontal="center"/>
    </xf>
    <xf numFmtId="14" fontId="30" fillId="0" borderId="42" xfId="0" applyNumberFormat="1" applyFont="1" applyBorder="1" applyAlignment="1">
      <alignment horizontal="center" vertical="center"/>
    </xf>
    <xf numFmtId="0" fontId="29" fillId="6" borderId="63" xfId="0" applyFont="1" applyFill="1" applyBorder="1" applyAlignment="1">
      <alignment horizontal="center"/>
    </xf>
    <xf numFmtId="0" fontId="30" fillId="0" borderId="64" xfId="0" applyFont="1" applyBorder="1"/>
    <xf numFmtId="0" fontId="30" fillId="0" borderId="43" xfId="0" applyFont="1" applyBorder="1"/>
    <xf numFmtId="14" fontId="30" fillId="0" borderId="44" xfId="0" applyNumberFormat="1" applyFont="1" applyBorder="1" applyAlignment="1">
      <alignment horizontal="center" vertical="center"/>
    </xf>
    <xf numFmtId="0" fontId="29" fillId="6" borderId="65" xfId="0" applyFont="1" applyFill="1" applyBorder="1" applyAlignment="1">
      <alignment horizontal="center"/>
    </xf>
    <xf numFmtId="0" fontId="30" fillId="6" borderId="66" xfId="0" applyFont="1" applyFill="1" applyBorder="1"/>
    <xf numFmtId="0" fontId="30" fillId="6" borderId="67" xfId="0" applyFont="1" applyFill="1" applyBorder="1" applyAlignment="1">
      <alignment horizontal="left"/>
    </xf>
    <xf numFmtId="14" fontId="0" fillId="11" borderId="44" xfId="0" applyNumberFormat="1" applyFill="1" applyBorder="1" applyAlignment="1">
      <alignment horizontal="center" vertical="center"/>
    </xf>
    <xf numFmtId="14" fontId="30" fillId="11" borderId="44" xfId="0" applyNumberFormat="1" applyFont="1" applyFill="1" applyBorder="1" applyAlignment="1">
      <alignment horizontal="center" vertical="center"/>
    </xf>
    <xf numFmtId="0" fontId="29" fillId="6" borderId="68" xfId="0" applyFont="1" applyFill="1" applyBorder="1" applyAlignment="1">
      <alignment horizontal="center"/>
    </xf>
    <xf numFmtId="0" fontId="30" fillId="6" borderId="69" xfId="0" applyFont="1" applyFill="1" applyBorder="1"/>
    <xf numFmtId="0" fontId="30" fillId="6" borderId="70" xfId="0" applyFont="1" applyFill="1" applyBorder="1" applyAlignment="1">
      <alignment horizontal="center"/>
    </xf>
    <xf numFmtId="0" fontId="30" fillId="7" borderId="44" xfId="0" applyFont="1" applyFill="1" applyBorder="1" applyAlignment="1">
      <alignment horizontal="center"/>
    </xf>
    <xf numFmtId="0" fontId="30" fillId="0" borderId="71" xfId="0" applyFont="1" applyBorder="1" applyAlignment="1">
      <alignment vertical="center"/>
    </xf>
    <xf numFmtId="0" fontId="29" fillId="12" borderId="72" xfId="0" applyFont="1" applyFill="1" applyBorder="1" applyAlignment="1">
      <alignment horizontal="center"/>
    </xf>
    <xf numFmtId="0" fontId="29" fillId="12" borderId="73" xfId="0" applyFont="1" applyFill="1" applyBorder="1"/>
    <xf numFmtId="0" fontId="30" fillId="12" borderId="73" xfId="0" applyFont="1" applyFill="1" applyBorder="1" applyAlignment="1">
      <alignment horizontal="center"/>
    </xf>
    <xf numFmtId="0" fontId="29" fillId="12" borderId="73" xfId="0" applyFont="1" applyFill="1" applyBorder="1" applyAlignment="1">
      <alignment horizontal="center"/>
    </xf>
    <xf numFmtId="0" fontId="30" fillId="12" borderId="73" xfId="0" applyFont="1" applyFill="1" applyBorder="1"/>
    <xf numFmtId="14" fontId="29" fillId="13" borderId="73" xfId="0" applyNumberFormat="1" applyFont="1" applyFill="1" applyBorder="1" applyAlignment="1">
      <alignment horizontal="center" vertical="center"/>
    </xf>
    <xf numFmtId="0" fontId="30" fillId="12" borderId="74" xfId="0" applyFont="1" applyFill="1" applyBorder="1"/>
    <xf numFmtId="0" fontId="29" fillId="12" borderId="75" xfId="0" applyFont="1" applyFill="1" applyBorder="1" applyAlignment="1">
      <alignment horizontal="center"/>
    </xf>
    <xf numFmtId="0" fontId="30" fillId="12" borderId="73" xfId="0" applyFont="1" applyFill="1" applyBorder="1" applyAlignment="1">
      <alignment horizontal="left"/>
    </xf>
    <xf numFmtId="0" fontId="29" fillId="13" borderId="73" xfId="0" applyFont="1" applyFill="1" applyBorder="1" applyAlignment="1">
      <alignment horizontal="center" vertical="center"/>
    </xf>
    <xf numFmtId="0" fontId="29" fillId="6" borderId="68" xfId="0" applyFont="1" applyFill="1" applyBorder="1" applyAlignment="1">
      <alignment horizontal="center" vertical="center"/>
    </xf>
    <xf numFmtId="0" fontId="30" fillId="6" borderId="69" xfId="0" applyFont="1" applyFill="1" applyBorder="1" applyAlignment="1">
      <alignment vertical="center"/>
    </xf>
    <xf numFmtId="0" fontId="30" fillId="6" borderId="69" xfId="0" applyFont="1" applyFill="1" applyBorder="1" applyAlignment="1">
      <alignment horizontal="center" vertical="center"/>
    </xf>
    <xf numFmtId="14" fontId="30" fillId="6" borderId="69" xfId="0" applyNumberFormat="1" applyFont="1" applyFill="1" applyBorder="1" applyAlignment="1">
      <alignment horizontal="center" vertical="center"/>
    </xf>
    <xf numFmtId="0" fontId="29" fillId="6" borderId="56" xfId="0" applyFont="1" applyFill="1" applyBorder="1" applyAlignment="1">
      <alignment horizontal="center" vertical="center"/>
    </xf>
    <xf numFmtId="0" fontId="30" fillId="0" borderId="57" xfId="0" applyFont="1" applyBorder="1" applyAlignment="1">
      <alignment vertical="center"/>
    </xf>
    <xf numFmtId="0" fontId="30" fillId="6" borderId="57" xfId="0" applyFont="1" applyFill="1" applyBorder="1" applyAlignment="1">
      <alignment horizontal="center" vertical="center"/>
    </xf>
    <xf numFmtId="0" fontId="30" fillId="6" borderId="57" xfId="0" applyFont="1" applyFill="1" applyBorder="1" applyAlignment="1">
      <alignment vertical="center"/>
    </xf>
    <xf numFmtId="14" fontId="30" fillId="6" borderId="57" xfId="0" applyNumberFormat="1" applyFont="1" applyFill="1" applyBorder="1" applyAlignment="1">
      <alignment horizontal="center" vertical="center"/>
    </xf>
    <xf numFmtId="0" fontId="30" fillId="0" borderId="76" xfId="0" applyFont="1" applyBorder="1" applyAlignment="1">
      <alignment vertical="center"/>
    </xf>
    <xf numFmtId="0" fontId="30" fillId="0" borderId="69" xfId="0" applyFont="1" applyBorder="1" applyAlignment="1">
      <alignment vertical="center"/>
    </xf>
    <xf numFmtId="0" fontId="29" fillId="12" borderId="72" xfId="0" applyFont="1" applyFill="1" applyBorder="1" applyAlignment="1">
      <alignment horizontal="center" vertical="center"/>
    </xf>
    <xf numFmtId="0" fontId="29" fillId="12" borderId="73" xfId="0" applyFont="1" applyFill="1" applyBorder="1" applyAlignment="1">
      <alignment vertical="center"/>
    </xf>
    <xf numFmtId="0" fontId="30" fillId="12" borderId="73" xfId="0" applyFont="1" applyFill="1" applyBorder="1" applyAlignment="1">
      <alignment horizontal="center" vertical="center"/>
    </xf>
    <xf numFmtId="0" fontId="29" fillId="12" borderId="73" xfId="0" applyFont="1" applyFill="1" applyBorder="1" applyAlignment="1">
      <alignment horizontal="center" vertical="center"/>
    </xf>
    <xf numFmtId="0" fontId="30" fillId="12" borderId="73" xfId="0" applyFont="1" applyFill="1" applyBorder="1" applyAlignment="1">
      <alignment vertical="center"/>
    </xf>
    <xf numFmtId="0" fontId="30" fillId="12" borderId="74" xfId="0" applyFont="1" applyFill="1" applyBorder="1" applyAlignment="1">
      <alignment vertical="center"/>
    </xf>
    <xf numFmtId="0" fontId="29" fillId="12" borderId="75" xfId="0" applyFont="1" applyFill="1" applyBorder="1" applyAlignment="1">
      <alignment horizontal="center" vertical="center"/>
    </xf>
    <xf numFmtId="0" fontId="38" fillId="0" borderId="77" xfId="0" applyFont="1" applyBorder="1" applyAlignment="1">
      <alignment horizontal="center"/>
    </xf>
    <xf numFmtId="0" fontId="38" fillId="0" borderId="78" xfId="0" applyFont="1" applyBorder="1"/>
    <xf numFmtId="0" fontId="32" fillId="0" borderId="78" xfId="0" applyFont="1" applyBorder="1" applyAlignment="1">
      <alignment horizontal="center"/>
    </xf>
    <xf numFmtId="0" fontId="38" fillId="0" borderId="78" xfId="0" applyFont="1" applyBorder="1" applyAlignment="1">
      <alignment horizontal="center"/>
    </xf>
    <xf numFmtId="0" fontId="32" fillId="11" borderId="44" xfId="0" applyFont="1" applyFill="1" applyBorder="1" applyAlignment="1">
      <alignment horizontal="right"/>
    </xf>
    <xf numFmtId="0" fontId="38" fillId="0" borderId="70" xfId="0" applyFont="1" applyBorder="1"/>
    <xf numFmtId="0" fontId="38" fillId="0" borderId="66" xfId="0" applyFont="1" applyBorder="1"/>
    <xf numFmtId="0" fontId="38" fillId="0" borderId="79" xfId="0" applyFont="1" applyBorder="1" applyAlignment="1">
      <alignment horizontal="center"/>
    </xf>
    <xf numFmtId="0" fontId="29" fillId="0" borderId="21" xfId="0" applyFont="1" applyBorder="1" applyAlignment="1">
      <alignment horizontal="center"/>
    </xf>
    <xf numFmtId="0" fontId="39" fillId="0" borderId="82" xfId="0" applyFont="1" applyBorder="1"/>
    <xf numFmtId="0" fontId="31" fillId="0" borderId="48" xfId="0" applyFont="1" applyBorder="1" applyAlignment="1">
      <alignment horizontal="center"/>
    </xf>
    <xf numFmtId="0" fontId="39" fillId="0" borderId="48" xfId="0" applyFont="1" applyBorder="1" applyAlignment="1">
      <alignment horizontal="center"/>
    </xf>
    <xf numFmtId="0" fontId="31" fillId="0" borderId="83" xfId="0" applyFont="1" applyBorder="1"/>
    <xf numFmtId="14" fontId="29" fillId="11" borderId="84" xfId="0" applyNumberFormat="1" applyFont="1" applyFill="1" applyBorder="1" applyAlignment="1">
      <alignment horizontal="center" vertical="center"/>
    </xf>
    <xf numFmtId="0" fontId="30" fillId="0" borderId="85" xfId="0" applyFont="1" applyBorder="1"/>
    <xf numFmtId="0" fontId="30" fillId="0" borderId="48" xfId="0" applyFont="1" applyBorder="1"/>
    <xf numFmtId="0" fontId="39" fillId="0" borderId="15" xfId="0" applyFont="1" applyBorder="1" applyAlignment="1">
      <alignment horizontal="center"/>
    </xf>
    <xf numFmtId="0" fontId="30" fillId="6" borderId="69" xfId="0" applyFont="1" applyFill="1" applyBorder="1" applyAlignment="1">
      <alignment horizontal="center"/>
    </xf>
    <xf numFmtId="0" fontId="29" fillId="6" borderId="86" xfId="0" applyFont="1" applyFill="1" applyBorder="1" applyAlignment="1">
      <alignment horizontal="center"/>
    </xf>
    <xf numFmtId="0" fontId="29" fillId="6" borderId="79" xfId="0" applyFont="1" applyFill="1" applyBorder="1" applyAlignment="1">
      <alignment horizontal="center"/>
    </xf>
    <xf numFmtId="0" fontId="29" fillId="6" borderId="87" xfId="0" applyFont="1" applyFill="1" applyBorder="1" applyAlignment="1">
      <alignment horizontal="center"/>
    </xf>
    <xf numFmtId="0" fontId="30" fillId="6" borderId="88" xfId="0" applyFont="1" applyFill="1" applyBorder="1"/>
    <xf numFmtId="0" fontId="30" fillId="6" borderId="88" xfId="0" applyFont="1" applyFill="1" applyBorder="1" applyAlignment="1">
      <alignment horizontal="center"/>
    </xf>
    <xf numFmtId="0" fontId="29" fillId="6" borderId="56" xfId="0" applyFont="1" applyFill="1" applyBorder="1" applyAlignment="1">
      <alignment horizontal="center"/>
    </xf>
    <xf numFmtId="0" fontId="30" fillId="6" borderId="57" xfId="0" applyFont="1" applyFill="1" applyBorder="1"/>
    <xf numFmtId="0" fontId="30" fillId="6" borderId="57" xfId="0" applyFont="1" applyFill="1" applyBorder="1" applyAlignment="1">
      <alignment horizontal="center"/>
    </xf>
    <xf numFmtId="0" fontId="30" fillId="6" borderId="78" xfId="0" applyFont="1" applyFill="1" applyBorder="1"/>
    <xf numFmtId="0" fontId="29" fillId="13" borderId="72" xfId="0" applyFont="1" applyFill="1" applyBorder="1" applyAlignment="1">
      <alignment horizontal="center"/>
    </xf>
    <xf numFmtId="0" fontId="29" fillId="13" borderId="73" xfId="0" applyFont="1" applyFill="1" applyBorder="1"/>
    <xf numFmtId="0" fontId="30" fillId="13" borderId="73" xfId="0" applyFont="1" applyFill="1" applyBorder="1" applyAlignment="1">
      <alignment horizontal="center"/>
    </xf>
    <xf numFmtId="0" fontId="30" fillId="13" borderId="73" xfId="0" applyFont="1" applyFill="1" applyBorder="1"/>
    <xf numFmtId="0" fontId="29" fillId="0" borderId="62" xfId="0" applyFont="1" applyBorder="1" applyAlignment="1">
      <alignment horizontal="center"/>
    </xf>
    <xf numFmtId="0" fontId="29" fillId="0" borderId="78" xfId="0" applyFont="1" applyBorder="1"/>
    <xf numFmtId="0" fontId="30" fillId="0" borderId="89" xfId="0" applyFont="1" applyBorder="1" applyAlignment="1">
      <alignment horizontal="center"/>
    </xf>
    <xf numFmtId="0" fontId="30" fillId="0" borderId="89" xfId="0" applyFont="1" applyBorder="1"/>
    <xf numFmtId="0" fontId="30" fillId="0" borderId="76" xfId="0" applyFont="1" applyBorder="1"/>
    <xf numFmtId="0" fontId="39" fillId="0" borderId="63" xfId="0" applyFont="1" applyBorder="1" applyAlignment="1">
      <alignment horizontal="center"/>
    </xf>
    <xf numFmtId="0" fontId="30" fillId="0" borderId="69" xfId="0" applyFont="1" applyBorder="1" applyAlignment="1">
      <alignment horizontal="center"/>
    </xf>
    <xf numFmtId="0" fontId="30" fillId="0" borderId="69" xfId="0" applyFont="1" applyBorder="1"/>
    <xf numFmtId="0" fontId="29" fillId="0" borderId="90" xfId="0" applyFont="1" applyBorder="1" applyAlignment="1">
      <alignment horizontal="center"/>
    </xf>
    <xf numFmtId="0" fontId="29" fillId="0" borderId="91" xfId="0" applyFont="1" applyBorder="1" applyAlignment="1">
      <alignment horizontal="center"/>
    </xf>
    <xf numFmtId="0" fontId="30" fillId="0" borderId="92" xfId="0" applyFont="1" applyBorder="1"/>
    <xf numFmtId="0" fontId="29" fillId="0" borderId="68" xfId="0" applyFont="1" applyBorder="1" applyAlignment="1">
      <alignment horizontal="center"/>
    </xf>
    <xf numFmtId="0" fontId="29" fillId="0" borderId="69" xfId="0" applyFont="1" applyBorder="1"/>
    <xf numFmtId="0" fontId="29" fillId="0" borderId="69" xfId="0" applyFont="1" applyBorder="1" applyAlignment="1">
      <alignment horizontal="center"/>
    </xf>
    <xf numFmtId="0" fontId="30" fillId="0" borderId="93" xfId="0" applyFont="1" applyBorder="1"/>
    <xf numFmtId="0" fontId="29" fillId="0" borderId="94" xfId="0" applyFont="1" applyBorder="1" applyAlignment="1">
      <alignment horizontal="center" vertical="center"/>
    </xf>
    <xf numFmtId="0" fontId="30" fillId="0" borderId="69" xfId="0" applyFont="1" applyBorder="1" applyAlignment="1">
      <alignment horizontal="left" vertical="center"/>
    </xf>
    <xf numFmtId="0" fontId="30" fillId="0" borderId="69" xfId="0" applyFont="1" applyBorder="1" applyAlignment="1">
      <alignment horizontal="center" vertical="center"/>
    </xf>
    <xf numFmtId="0" fontId="30" fillId="0" borderId="69" xfId="0" applyFont="1" applyBorder="1" applyAlignment="1">
      <alignment horizontal="left" vertical="center" wrapText="1"/>
    </xf>
    <xf numFmtId="14" fontId="30" fillId="0" borderId="69" xfId="0" applyNumberFormat="1" applyFont="1" applyBorder="1" applyAlignment="1">
      <alignment horizontal="center" vertical="center"/>
    </xf>
    <xf numFmtId="0" fontId="30" fillId="0" borderId="93" xfId="0" applyFont="1" applyBorder="1" applyAlignment="1">
      <alignment vertical="center"/>
    </xf>
    <xf numFmtId="0" fontId="32" fillId="6" borderId="86" xfId="0" applyFont="1" applyFill="1" applyBorder="1" applyAlignment="1">
      <alignment horizontal="center"/>
    </xf>
    <xf numFmtId="0" fontId="29" fillId="0" borderId="77" xfId="0" applyFont="1" applyBorder="1" applyAlignment="1">
      <alignment horizontal="center"/>
    </xf>
    <xf numFmtId="0" fontId="30" fillId="0" borderId="78" xfId="0" applyFont="1" applyBorder="1" applyAlignment="1">
      <alignment horizontal="center"/>
    </xf>
    <xf numFmtId="0" fontId="29" fillId="0" borderId="78" xfId="0" applyFont="1" applyBorder="1" applyAlignment="1">
      <alignment horizontal="center"/>
    </xf>
    <xf numFmtId="0" fontId="30" fillId="6" borderId="78" xfId="0" applyFont="1" applyFill="1" applyBorder="1" applyAlignment="1">
      <alignment vertical="center"/>
    </xf>
    <xf numFmtId="14" fontId="33" fillId="11" borderId="92" xfId="0" applyNumberFormat="1" applyFont="1" applyFill="1" applyBorder="1" applyAlignment="1">
      <alignment horizontal="center" vertical="center"/>
    </xf>
    <xf numFmtId="0" fontId="33" fillId="0" borderId="92" xfId="0" applyFont="1" applyBorder="1" applyAlignment="1">
      <alignment horizontal="left"/>
    </xf>
    <xf numFmtId="0" fontId="33" fillId="0" borderId="71" xfId="0" applyFont="1" applyBorder="1"/>
    <xf numFmtId="0" fontId="43" fillId="6" borderId="35" xfId="0" applyFont="1" applyFill="1" applyBorder="1" applyAlignment="1">
      <alignment horizontal="center"/>
    </xf>
    <xf numFmtId="0" fontId="44" fillId="6" borderId="36" xfId="0" applyFont="1" applyFill="1" applyBorder="1"/>
    <xf numFmtId="0" fontId="44" fillId="0" borderId="0" xfId="0" applyFont="1"/>
    <xf numFmtId="0" fontId="44" fillId="6" borderId="36" xfId="0" applyFont="1" applyFill="1" applyBorder="1" applyAlignment="1">
      <alignment horizontal="center"/>
    </xf>
    <xf numFmtId="0" fontId="44" fillId="6" borderId="36" xfId="0" applyFont="1" applyFill="1" applyBorder="1" applyAlignment="1">
      <alignment horizontal="center" vertical="center"/>
    </xf>
    <xf numFmtId="0" fontId="44" fillId="0" borderId="95" xfId="0" applyFont="1" applyBorder="1"/>
    <xf numFmtId="0" fontId="44" fillId="6" borderId="37" xfId="0" applyFont="1" applyFill="1" applyBorder="1" applyAlignment="1">
      <alignment horizontal="center"/>
    </xf>
    <xf numFmtId="0" fontId="45" fillId="0" borderId="94" xfId="0" applyFont="1" applyBorder="1" applyAlignment="1">
      <alignment horizontal="center"/>
    </xf>
    <xf numFmtId="0" fontId="44" fillId="6" borderId="69" xfId="0" applyFont="1" applyFill="1" applyBorder="1"/>
    <xf numFmtId="0" fontId="44" fillId="6" borderId="69" xfId="0" applyFont="1" applyFill="1" applyBorder="1" applyAlignment="1">
      <alignment horizontal="center"/>
    </xf>
    <xf numFmtId="14" fontId="46" fillId="0" borderId="69" xfId="0" applyNumberFormat="1" applyFont="1" applyBorder="1" applyAlignment="1">
      <alignment horizontal="center" vertical="center"/>
    </xf>
    <xf numFmtId="0" fontId="44" fillId="0" borderId="93" xfId="0" applyFont="1" applyBorder="1"/>
    <xf numFmtId="0" fontId="44" fillId="6" borderId="4" xfId="0" applyFont="1" applyFill="1" applyBorder="1" applyAlignment="1">
      <alignment horizontal="center"/>
    </xf>
    <xf numFmtId="0" fontId="44" fillId="6" borderId="57" xfId="0" applyFont="1" applyFill="1" applyBorder="1" applyAlignment="1">
      <alignment horizontal="center"/>
    </xf>
    <xf numFmtId="14" fontId="44" fillId="0" borderId="69" xfId="0" applyNumberFormat="1" applyFont="1" applyBorder="1" applyAlignment="1">
      <alignment horizontal="center" vertical="center"/>
    </xf>
    <xf numFmtId="0" fontId="47" fillId="0" borderId="69" xfId="0" applyFont="1" applyBorder="1"/>
    <xf numFmtId="0" fontId="44" fillId="6" borderId="96" xfId="0" applyFont="1" applyFill="1" applyBorder="1" applyAlignment="1">
      <alignment horizontal="center"/>
    </xf>
    <xf numFmtId="0" fontId="43" fillId="0" borderId="97" xfId="0" applyFont="1" applyBorder="1" applyAlignment="1">
      <alignment horizontal="center"/>
    </xf>
    <xf numFmtId="0" fontId="44" fillId="6" borderId="98" xfId="0" applyFont="1" applyFill="1" applyBorder="1"/>
    <xf numFmtId="0" fontId="44" fillId="6" borderId="98" xfId="0" applyFont="1" applyFill="1" applyBorder="1" applyAlignment="1">
      <alignment horizontal="center"/>
    </xf>
    <xf numFmtId="14" fontId="44" fillId="0" borderId="98" xfId="0" applyNumberFormat="1" applyFont="1" applyBorder="1" applyAlignment="1">
      <alignment horizontal="center" vertical="center"/>
    </xf>
    <xf numFmtId="0" fontId="44" fillId="0" borderId="99" xfId="0" applyFont="1" applyBorder="1"/>
    <xf numFmtId="0" fontId="44" fillId="6" borderId="100" xfId="0" applyFont="1" applyFill="1" applyBorder="1" applyAlignment="1">
      <alignment horizontal="center"/>
    </xf>
    <xf numFmtId="0" fontId="24" fillId="4" borderId="101" xfId="0" applyFont="1" applyFill="1" applyBorder="1" applyAlignment="1">
      <alignment horizontal="center"/>
    </xf>
    <xf numFmtId="0" fontId="25" fillId="4" borderId="82" xfId="0" applyFont="1" applyFill="1" applyBorder="1" applyAlignment="1">
      <alignment horizontal="center"/>
    </xf>
    <xf numFmtId="0" fontId="26" fillId="4" borderId="102" xfId="0" applyFont="1" applyFill="1" applyBorder="1" applyAlignment="1">
      <alignment horizontal="center"/>
    </xf>
    <xf numFmtId="0" fontId="24" fillId="5" borderId="103" xfId="0" applyFont="1" applyFill="1" applyBorder="1" applyAlignment="1">
      <alignment horizontal="center"/>
    </xf>
    <xf numFmtId="0" fontId="25" fillId="5" borderId="104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45" fillId="11" borderId="39" xfId="0" applyFont="1" applyFill="1" applyBorder="1" applyAlignment="1">
      <alignment horizontal="center" vertical="center"/>
    </xf>
    <xf numFmtId="0" fontId="44" fillId="11" borderId="40" xfId="0" applyFont="1" applyFill="1" applyBorder="1" applyAlignment="1">
      <alignment horizontal="left" vertical="center"/>
    </xf>
    <xf numFmtId="0" fontId="44" fillId="0" borderId="40" xfId="0" applyFont="1" applyBorder="1" applyAlignment="1">
      <alignment horizontal="center" vertical="center"/>
    </xf>
    <xf numFmtId="0" fontId="44" fillId="11" borderId="40" xfId="0" applyFont="1" applyFill="1" applyBorder="1" applyAlignment="1">
      <alignment vertical="center"/>
    </xf>
    <xf numFmtId="14" fontId="44" fillId="11" borderId="40" xfId="0" applyNumberFormat="1" applyFont="1" applyFill="1" applyBorder="1" applyAlignment="1">
      <alignment horizontal="center" vertical="center"/>
    </xf>
    <xf numFmtId="0" fontId="44" fillId="11" borderId="40" xfId="0" applyFont="1" applyFill="1" applyBorder="1"/>
    <xf numFmtId="0" fontId="0" fillId="11" borderId="41" xfId="0" applyFill="1" applyBorder="1" applyAlignment="1">
      <alignment horizontal="center"/>
    </xf>
    <xf numFmtId="0" fontId="45" fillId="11" borderId="3" xfId="0" applyFont="1" applyFill="1" applyBorder="1" applyAlignment="1">
      <alignment horizontal="center" vertical="center"/>
    </xf>
    <xf numFmtId="0" fontId="44" fillId="11" borderId="42" xfId="0" applyFont="1" applyFill="1" applyBorder="1" applyAlignment="1">
      <alignment horizontal="left" vertical="center"/>
    </xf>
    <xf numFmtId="0" fontId="44" fillId="0" borderId="42" xfId="0" applyFont="1" applyBorder="1" applyAlignment="1">
      <alignment horizontal="center" vertical="center"/>
    </xf>
    <xf numFmtId="0" fontId="44" fillId="11" borderId="42" xfId="0" applyFont="1" applyFill="1" applyBorder="1" applyAlignment="1">
      <alignment vertical="center"/>
    </xf>
    <xf numFmtId="14" fontId="0" fillId="11" borderId="42" xfId="0" applyNumberFormat="1" applyFill="1" applyBorder="1" applyAlignment="1">
      <alignment horizontal="center" vertical="center"/>
    </xf>
    <xf numFmtId="14" fontId="44" fillId="11" borderId="42" xfId="0" applyNumberFormat="1" applyFont="1" applyFill="1" applyBorder="1" applyAlignment="1">
      <alignment horizontal="center" vertical="center"/>
    </xf>
    <xf numFmtId="0" fontId="48" fillId="0" borderId="42" xfId="0" applyFont="1" applyBorder="1" applyAlignment="1">
      <alignment horizontal="left"/>
    </xf>
    <xf numFmtId="0" fontId="0" fillId="11" borderId="4" xfId="0" applyFill="1" applyBorder="1" applyAlignment="1">
      <alignment horizontal="center"/>
    </xf>
    <xf numFmtId="0" fontId="44" fillId="11" borderId="42" xfId="0" applyFont="1" applyFill="1" applyBorder="1"/>
    <xf numFmtId="14" fontId="46" fillId="11" borderId="42" xfId="0" applyNumberFormat="1" applyFont="1" applyFill="1" applyBorder="1" applyAlignment="1">
      <alignment horizontal="center" vertical="center"/>
    </xf>
    <xf numFmtId="0" fontId="24" fillId="4" borderId="105" xfId="0" applyFont="1" applyFill="1" applyBorder="1" applyAlignment="1">
      <alignment horizontal="center"/>
    </xf>
    <xf numFmtId="0" fontId="25" fillId="4" borderId="106" xfId="0" applyFont="1" applyFill="1" applyBorder="1" applyAlignment="1">
      <alignment horizontal="center"/>
    </xf>
    <xf numFmtId="0" fontId="26" fillId="4" borderId="107" xfId="0" applyFont="1" applyFill="1" applyBorder="1" applyAlignment="1">
      <alignment horizontal="center"/>
    </xf>
    <xf numFmtId="0" fontId="24" fillId="5" borderId="108" xfId="0" applyFont="1" applyFill="1" applyBorder="1" applyAlignment="1">
      <alignment horizontal="center"/>
    </xf>
    <xf numFmtId="0" fontId="26" fillId="5" borderId="109" xfId="0" applyFont="1" applyFill="1" applyBorder="1" applyAlignment="1">
      <alignment horizontal="center"/>
    </xf>
    <xf numFmtId="0" fontId="43" fillId="0" borderId="105" xfId="0" applyFont="1" applyBorder="1" applyAlignment="1">
      <alignment horizontal="center" vertical="center"/>
    </xf>
    <xf numFmtId="0" fontId="44" fillId="0" borderId="106" xfId="0" applyFont="1" applyBorder="1" applyAlignment="1">
      <alignment horizontal="left" vertical="center"/>
    </xf>
    <xf numFmtId="0" fontId="44" fillId="0" borderId="106" xfId="0" applyFont="1" applyBorder="1" applyAlignment="1">
      <alignment horizontal="center" vertical="center"/>
    </xf>
    <xf numFmtId="0" fontId="44" fillId="0" borderId="106" xfId="0" applyFont="1" applyBorder="1" applyAlignment="1">
      <alignment vertical="center"/>
    </xf>
    <xf numFmtId="14" fontId="44" fillId="0" borderId="106" xfId="0" applyNumberFormat="1" applyFont="1" applyBorder="1" applyAlignment="1">
      <alignment horizontal="center" vertical="center"/>
    </xf>
    <xf numFmtId="0" fontId="44" fillId="0" borderId="110" xfId="0" applyFont="1" applyBorder="1" applyAlignment="1">
      <alignment vertical="center"/>
    </xf>
    <xf numFmtId="0" fontId="44" fillId="11" borderId="41" xfId="0" applyFont="1" applyFill="1" applyBorder="1" applyAlignment="1">
      <alignment horizontal="center"/>
    </xf>
    <xf numFmtId="0" fontId="43" fillId="0" borderId="94" xfId="0" applyFont="1" applyBorder="1" applyAlignment="1">
      <alignment horizontal="center" vertical="center"/>
    </xf>
    <xf numFmtId="0" fontId="44" fillId="0" borderId="69" xfId="0" applyFont="1" applyBorder="1"/>
    <xf numFmtId="0" fontId="44" fillId="0" borderId="69" xfId="0" applyFont="1" applyBorder="1" applyAlignment="1">
      <alignment horizontal="center" vertical="center"/>
    </xf>
    <xf numFmtId="0" fontId="44" fillId="0" borderId="69" xfId="0" applyFont="1" applyBorder="1" applyAlignment="1">
      <alignment vertical="center"/>
    </xf>
    <xf numFmtId="0" fontId="44" fillId="0" borderId="69" xfId="0" applyFont="1" applyBorder="1" applyAlignment="1">
      <alignment horizontal="left" vertical="center"/>
    </xf>
    <xf numFmtId="0" fontId="44" fillId="0" borderId="93" xfId="0" applyFont="1" applyBorder="1" applyAlignment="1">
      <alignment vertical="center"/>
    </xf>
    <xf numFmtId="0" fontId="44" fillId="11" borderId="4" xfId="0" applyFont="1" applyFill="1" applyBorder="1" applyAlignment="1">
      <alignment horizontal="center"/>
    </xf>
    <xf numFmtId="0" fontId="44" fillId="0" borderId="69" xfId="0" applyFont="1" applyBorder="1" applyAlignment="1">
      <alignment horizontal="center"/>
    </xf>
    <xf numFmtId="0" fontId="44" fillId="0" borderId="69" xfId="0" applyFont="1" applyBorder="1" applyAlignment="1">
      <alignment horizontal="left"/>
    </xf>
    <xf numFmtId="0" fontId="44" fillId="0" borderId="69" xfId="0" applyFont="1" applyBorder="1" applyAlignment="1">
      <alignment horizontal="left" vertical="top"/>
    </xf>
    <xf numFmtId="0" fontId="44" fillId="0" borderId="93" xfId="0" applyFont="1" applyBorder="1" applyAlignment="1">
      <alignment vertical="top"/>
    </xf>
    <xf numFmtId="0" fontId="44" fillId="0" borderId="69" xfId="0" applyFont="1" applyBorder="1" applyAlignment="1">
      <alignment vertical="center" wrapText="1"/>
    </xf>
    <xf numFmtId="0" fontId="44" fillId="0" borderId="69" xfId="0" applyFont="1" applyBorder="1" applyAlignment="1">
      <alignment horizontal="center" vertical="center" wrapText="1"/>
    </xf>
    <xf numFmtId="0" fontId="43" fillId="0" borderId="94" xfId="0" applyFont="1" applyBorder="1" applyAlignment="1">
      <alignment horizontal="center"/>
    </xf>
    <xf numFmtId="0" fontId="44" fillId="0" borderId="0" xfId="0" applyFont="1" applyAlignment="1">
      <alignment horizontal="left" vertical="center"/>
    </xf>
    <xf numFmtId="14" fontId="44" fillId="0" borderId="42" xfId="0" applyNumberFormat="1" applyFont="1" applyBorder="1" applyAlignment="1">
      <alignment horizontal="center" vertical="center"/>
    </xf>
    <xf numFmtId="14" fontId="44" fillId="0" borderId="46" xfId="0" applyNumberFormat="1" applyFont="1" applyBorder="1" applyAlignment="1">
      <alignment horizontal="center" vertical="center"/>
    </xf>
    <xf numFmtId="0" fontId="43" fillId="0" borderId="111" xfId="0" applyFont="1" applyBorder="1" applyAlignment="1">
      <alignment horizontal="center" vertical="center"/>
    </xf>
    <xf numFmtId="0" fontId="44" fillId="0" borderId="42" xfId="0" applyFont="1" applyBorder="1" applyAlignment="1">
      <alignment vertical="center"/>
    </xf>
    <xf numFmtId="0" fontId="44" fillId="0" borderId="42" xfId="0" applyFont="1" applyBorder="1" applyAlignment="1">
      <alignment horizontal="center"/>
    </xf>
    <xf numFmtId="0" fontId="43" fillId="0" borderId="108" xfId="0" applyFont="1" applyBorder="1" applyAlignment="1">
      <alignment horizontal="center" vertical="center"/>
    </xf>
    <xf numFmtId="0" fontId="44" fillId="0" borderId="57" xfId="0" applyFont="1" applyBorder="1"/>
    <xf numFmtId="0" fontId="44" fillId="0" borderId="57" xfId="0" applyFont="1" applyBorder="1" applyAlignment="1">
      <alignment horizontal="center" vertical="center"/>
    </xf>
    <xf numFmtId="0" fontId="44" fillId="0" borderId="57" xfId="0" applyFont="1" applyBorder="1" applyAlignment="1">
      <alignment vertical="center"/>
    </xf>
    <xf numFmtId="14" fontId="44" fillId="0" borderId="57" xfId="0" applyNumberFormat="1" applyFont="1" applyBorder="1" applyAlignment="1">
      <alignment horizontal="center" vertical="center"/>
    </xf>
    <xf numFmtId="0" fontId="44" fillId="0" borderId="57" xfId="0" applyFont="1" applyBorder="1" applyAlignment="1">
      <alignment horizontal="left" vertical="center"/>
    </xf>
    <xf numFmtId="0" fontId="44" fillId="0" borderId="76" xfId="0" applyFont="1" applyBorder="1" applyAlignment="1">
      <alignment vertical="center"/>
    </xf>
    <xf numFmtId="0" fontId="44" fillId="0" borderId="57" xfId="0" applyFont="1" applyBorder="1" applyAlignment="1">
      <alignment horizontal="center"/>
    </xf>
    <xf numFmtId="0" fontId="44" fillId="0" borderId="57" xfId="0" applyFont="1" applyBorder="1" applyAlignment="1">
      <alignment horizontal="left"/>
    </xf>
    <xf numFmtId="0" fontId="44" fillId="0" borderId="76" xfId="0" applyFont="1" applyBorder="1"/>
    <xf numFmtId="0" fontId="44" fillId="11" borderId="47" xfId="0" applyFont="1" applyFill="1" applyBorder="1" applyAlignment="1">
      <alignment horizontal="center"/>
    </xf>
    <xf numFmtId="0" fontId="43" fillId="0" borderId="3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2" xfId="0" applyFont="1" applyBorder="1" applyAlignment="1">
      <alignment horizontal="left" vertical="center" wrapText="1"/>
    </xf>
    <xf numFmtId="0" fontId="49" fillId="0" borderId="3" xfId="0" applyFont="1" applyBorder="1" applyAlignment="1">
      <alignment horizontal="center" vertical="center"/>
    </xf>
    <xf numFmtId="0" fontId="46" fillId="0" borderId="42" xfId="0" applyFont="1" applyBorder="1" applyAlignment="1">
      <alignment horizontal="left" vertical="center"/>
    </xf>
    <xf numFmtId="0" fontId="46" fillId="0" borderId="42" xfId="0" applyFont="1" applyBorder="1" applyAlignment="1">
      <alignment horizontal="center" vertical="center"/>
    </xf>
    <xf numFmtId="0" fontId="46" fillId="0" borderId="42" xfId="0" applyFont="1" applyBorder="1" applyAlignment="1">
      <alignment vertical="center"/>
    </xf>
    <xf numFmtId="14" fontId="46" fillId="0" borderId="42" xfId="0" applyNumberFormat="1" applyFont="1" applyBorder="1" applyAlignment="1">
      <alignment horizontal="center" vertical="center"/>
    </xf>
    <xf numFmtId="0" fontId="46" fillId="0" borderId="42" xfId="0" applyFont="1" applyBorder="1" applyAlignment="1">
      <alignment vertical="top"/>
    </xf>
    <xf numFmtId="0" fontId="46" fillId="11" borderId="47" xfId="0" applyFont="1" applyFill="1" applyBorder="1" applyAlignment="1">
      <alignment horizontal="center"/>
    </xf>
    <xf numFmtId="0" fontId="49" fillId="0" borderId="112" xfId="0" applyFont="1" applyBorder="1" applyAlignment="1">
      <alignment horizontal="center" vertical="center"/>
    </xf>
    <xf numFmtId="0" fontId="46" fillId="0" borderId="70" xfId="0" applyFont="1" applyBorder="1" applyAlignment="1">
      <alignment vertical="center"/>
    </xf>
    <xf numFmtId="0" fontId="46" fillId="0" borderId="70" xfId="0" applyFont="1" applyBorder="1" applyAlignment="1">
      <alignment horizontal="center" vertical="center"/>
    </xf>
    <xf numFmtId="14" fontId="46" fillId="0" borderId="70" xfId="0" applyNumberFormat="1" applyFont="1" applyBorder="1" applyAlignment="1">
      <alignment horizontal="center" vertical="center"/>
    </xf>
    <xf numFmtId="0" fontId="46" fillId="0" borderId="70" xfId="0" applyFont="1" applyBorder="1" applyAlignment="1">
      <alignment vertical="top"/>
    </xf>
    <xf numFmtId="0" fontId="46" fillId="0" borderId="66" xfId="0" applyFont="1" applyBorder="1" applyAlignment="1">
      <alignment vertical="top"/>
    </xf>
    <xf numFmtId="0" fontId="46" fillId="11" borderId="4" xfId="0" applyFont="1" applyFill="1" applyBorder="1" applyAlignment="1">
      <alignment horizontal="center"/>
    </xf>
    <xf numFmtId="0" fontId="49" fillId="0" borderId="94" xfId="0" applyFont="1" applyBorder="1" applyAlignment="1">
      <alignment horizontal="center" vertical="center"/>
    </xf>
    <xf numFmtId="0" fontId="46" fillId="0" borderId="69" xfId="0" applyFont="1" applyBorder="1" applyAlignment="1">
      <alignment horizontal="left" vertical="center"/>
    </xf>
    <xf numFmtId="0" fontId="46" fillId="0" borderId="69" xfId="0" applyFont="1" applyBorder="1" applyAlignment="1">
      <alignment horizontal="center" vertical="center"/>
    </xf>
    <xf numFmtId="0" fontId="46" fillId="0" borderId="69" xfId="0" applyFont="1" applyBorder="1" applyAlignment="1">
      <alignment vertical="center"/>
    </xf>
    <xf numFmtId="0" fontId="46" fillId="0" borderId="69" xfId="0" applyFont="1" applyBorder="1" applyAlignment="1">
      <alignment vertical="top"/>
    </xf>
    <xf numFmtId="0" fontId="46" fillId="0" borderId="93" xfId="0" applyFont="1" applyBorder="1" applyAlignment="1">
      <alignment vertical="top"/>
    </xf>
    <xf numFmtId="0" fontId="49" fillId="0" borderId="7" xfId="0" applyFont="1" applyBorder="1" applyAlignment="1">
      <alignment horizontal="center" vertical="center"/>
    </xf>
    <xf numFmtId="0" fontId="46" fillId="0" borderId="44" xfId="0" applyFont="1" applyBorder="1" applyAlignment="1">
      <alignment horizontal="left" vertical="top"/>
    </xf>
    <xf numFmtId="0" fontId="46" fillId="0" borderId="44" xfId="0" applyFont="1" applyBorder="1" applyAlignment="1">
      <alignment horizontal="center" vertical="center"/>
    </xf>
    <xf numFmtId="14" fontId="46" fillId="0" borderId="44" xfId="0" applyNumberFormat="1" applyFont="1" applyBorder="1" applyAlignment="1">
      <alignment horizontal="center" vertical="center"/>
    </xf>
    <xf numFmtId="0" fontId="46" fillId="0" borderId="113" xfId="0" applyFont="1" applyBorder="1" applyAlignment="1">
      <alignment horizontal="left" vertical="top"/>
    </xf>
    <xf numFmtId="0" fontId="46" fillId="0" borderId="42" xfId="0" applyFont="1" applyBorder="1" applyAlignment="1">
      <alignment horizontal="left" vertical="top"/>
    </xf>
    <xf numFmtId="0" fontId="46" fillId="0" borderId="64" xfId="0" applyFont="1" applyBorder="1" applyAlignment="1">
      <alignment horizontal="left" vertical="top"/>
    </xf>
    <xf numFmtId="0" fontId="49" fillId="0" borderId="5" xfId="0" applyFont="1" applyBorder="1" applyAlignment="1">
      <alignment horizontal="center" vertical="center"/>
    </xf>
    <xf numFmtId="0" fontId="46" fillId="0" borderId="38" xfId="0" applyFont="1" applyBorder="1" applyAlignment="1">
      <alignment horizontal="left" vertical="center"/>
    </xf>
    <xf numFmtId="0" fontId="46" fillId="0" borderId="38" xfId="0" applyFont="1" applyBorder="1" applyAlignment="1">
      <alignment horizontal="center" vertical="center"/>
    </xf>
    <xf numFmtId="0" fontId="46" fillId="0" borderId="38" xfId="0" applyFont="1" applyBorder="1" applyAlignment="1">
      <alignment vertical="center"/>
    </xf>
    <xf numFmtId="14" fontId="46" fillId="0" borderId="38" xfId="0" applyNumberFormat="1" applyFont="1" applyBorder="1" applyAlignment="1">
      <alignment horizontal="center" vertical="center"/>
    </xf>
    <xf numFmtId="0" fontId="46" fillId="0" borderId="38" xfId="0" applyFont="1" applyBorder="1" applyAlignment="1">
      <alignment horizontal="left" vertical="center" wrapText="1"/>
    </xf>
    <xf numFmtId="0" fontId="24" fillId="5" borderId="97" xfId="0" applyFont="1" applyFill="1" applyBorder="1" applyAlignment="1">
      <alignment horizontal="center"/>
    </xf>
    <xf numFmtId="0" fontId="25" fillId="5" borderId="98" xfId="0" applyFont="1" applyFill="1" applyBorder="1" applyAlignment="1">
      <alignment horizontal="center"/>
    </xf>
    <xf numFmtId="0" fontId="26" fillId="5" borderId="100" xfId="0" applyFont="1" applyFill="1" applyBorder="1" applyAlignment="1">
      <alignment horizontal="center"/>
    </xf>
    <xf numFmtId="0" fontId="50" fillId="0" borderId="105" xfId="0" applyFont="1" applyBorder="1" applyAlignment="1">
      <alignment horizontal="center"/>
    </xf>
    <xf numFmtId="0" fontId="51" fillId="0" borderId="106" xfId="0" applyFont="1" applyBorder="1"/>
    <xf numFmtId="0" fontId="51" fillId="0" borderId="106" xfId="0" applyFont="1" applyBorder="1" applyAlignment="1">
      <alignment horizontal="left"/>
    </xf>
    <xf numFmtId="14" fontId="51" fillId="0" borderId="106" xfId="0" applyNumberFormat="1" applyFont="1" applyBorder="1" applyAlignment="1">
      <alignment horizontal="center" vertical="center"/>
    </xf>
    <xf numFmtId="0" fontId="44" fillId="6" borderId="107" xfId="0" applyFont="1" applyFill="1" applyBorder="1" applyAlignment="1">
      <alignment horizontal="center"/>
    </xf>
    <xf numFmtId="0" fontId="44" fillId="6" borderId="114" xfId="0" applyFont="1" applyFill="1" applyBorder="1" applyAlignment="1">
      <alignment horizontal="center"/>
    </xf>
    <xf numFmtId="0" fontId="52" fillId="6" borderId="69" xfId="0" applyFont="1" applyFill="1" applyBorder="1"/>
    <xf numFmtId="0" fontId="51" fillId="0" borderId="69" xfId="0" applyFont="1" applyBorder="1" applyAlignment="1">
      <alignment horizontal="left"/>
    </xf>
    <xf numFmtId="14" fontId="51" fillId="0" borderId="69" xfId="0" applyNumberFormat="1" applyFont="1" applyBorder="1" applyAlignment="1">
      <alignment horizontal="center" vertical="center"/>
    </xf>
    <xf numFmtId="0" fontId="50" fillId="0" borderId="94" xfId="0" applyFont="1" applyBorder="1" applyAlignment="1">
      <alignment horizontal="center"/>
    </xf>
    <xf numFmtId="0" fontId="51" fillId="0" borderId="69" xfId="0" applyFont="1" applyBorder="1"/>
    <xf numFmtId="0" fontId="44" fillId="6" borderId="69" xfId="0" applyFont="1" applyFill="1" applyBorder="1" applyAlignment="1">
      <alignment horizontal="center" vertical="center"/>
    </xf>
    <xf numFmtId="0" fontId="44" fillId="6" borderId="69" xfId="0" applyFont="1" applyFill="1" applyBorder="1" applyAlignment="1">
      <alignment horizontal="left"/>
    </xf>
    <xf numFmtId="0" fontId="43" fillId="6" borderId="94" xfId="0" applyFont="1" applyFill="1" applyBorder="1" applyAlignment="1">
      <alignment horizontal="center"/>
    </xf>
    <xf numFmtId="0" fontId="43" fillId="0" borderId="69" xfId="0" applyFont="1" applyBorder="1" applyAlignment="1">
      <alignment horizontal="center"/>
    </xf>
    <xf numFmtId="0" fontId="51" fillId="0" borderId="69" xfId="0" applyFont="1" applyBorder="1" applyAlignment="1">
      <alignment horizontal="center"/>
    </xf>
    <xf numFmtId="0" fontId="44" fillId="0" borderId="98" xfId="0" applyFont="1" applyBorder="1"/>
    <xf numFmtId="0" fontId="44" fillId="0" borderId="98" xfId="0" applyFont="1" applyBorder="1" applyAlignment="1">
      <alignment horizontal="center"/>
    </xf>
    <xf numFmtId="0" fontId="26" fillId="7" borderId="39" xfId="0" applyFont="1" applyFill="1" applyBorder="1" applyAlignment="1">
      <alignment horizontal="center"/>
    </xf>
    <xf numFmtId="0" fontId="44" fillId="7" borderId="40" xfId="0" applyFont="1" applyFill="1" applyBorder="1"/>
    <xf numFmtId="0" fontId="44" fillId="7" borderId="40" xfId="0" applyFont="1" applyFill="1" applyBorder="1" applyAlignment="1">
      <alignment horizontal="center"/>
    </xf>
    <xf numFmtId="14" fontId="44" fillId="7" borderId="40" xfId="0" applyNumberFormat="1" applyFont="1" applyFill="1" applyBorder="1" applyAlignment="1">
      <alignment horizontal="center" vertical="center"/>
    </xf>
    <xf numFmtId="0" fontId="44" fillId="7" borderId="41" xfId="0" applyFont="1" applyFill="1" applyBorder="1" applyAlignment="1">
      <alignment horizontal="center"/>
    </xf>
    <xf numFmtId="0" fontId="26" fillId="7" borderId="3" xfId="0" applyFont="1" applyFill="1" applyBorder="1" applyAlignment="1">
      <alignment horizontal="center"/>
    </xf>
    <xf numFmtId="0" fontId="44" fillId="7" borderId="42" xfId="0" applyFont="1" applyFill="1" applyBorder="1"/>
    <xf numFmtId="0" fontId="44" fillId="7" borderId="42" xfId="0" applyFont="1" applyFill="1" applyBorder="1" applyAlignment="1">
      <alignment horizontal="center"/>
    </xf>
    <xf numFmtId="14" fontId="0" fillId="7" borderId="42" xfId="0" applyNumberFormat="1" applyFill="1" applyBorder="1" applyAlignment="1">
      <alignment horizontal="center" vertical="center"/>
    </xf>
    <xf numFmtId="14" fontId="44" fillId="7" borderId="42" xfId="0" applyNumberFormat="1" applyFont="1" applyFill="1" applyBorder="1" applyAlignment="1">
      <alignment horizontal="center" vertical="center"/>
    </xf>
    <xf numFmtId="0" fontId="44" fillId="7" borderId="4" xfId="0" applyFont="1" applyFill="1" applyBorder="1" applyAlignment="1">
      <alignment horizontal="center"/>
    </xf>
    <xf numFmtId="0" fontId="47" fillId="7" borderId="42" xfId="0" applyFont="1" applyFill="1" applyBorder="1"/>
    <xf numFmtId="14" fontId="51" fillId="7" borderId="42" xfId="0" applyNumberFormat="1" applyFont="1" applyFill="1" applyBorder="1" applyAlignment="1">
      <alignment horizontal="center" vertical="center"/>
    </xf>
    <xf numFmtId="0" fontId="53" fillId="7" borderId="42" xfId="0" applyFont="1" applyFill="1" applyBorder="1"/>
    <xf numFmtId="0" fontId="51" fillId="7" borderId="42" xfId="0" applyFont="1" applyFill="1" applyBorder="1"/>
    <xf numFmtId="0" fontId="51" fillId="7" borderId="42" xfId="0" applyFont="1" applyFill="1" applyBorder="1" applyAlignment="1">
      <alignment horizontal="center"/>
    </xf>
    <xf numFmtId="0" fontId="26" fillId="7" borderId="5" xfId="0" applyFont="1" applyFill="1" applyBorder="1" applyAlignment="1">
      <alignment horizontal="center"/>
    </xf>
    <xf numFmtId="0" fontId="44" fillId="7" borderId="38" xfId="0" applyFont="1" applyFill="1" applyBorder="1"/>
    <xf numFmtId="0" fontId="44" fillId="7" borderId="38" xfId="0" applyFont="1" applyFill="1" applyBorder="1" applyAlignment="1">
      <alignment horizontal="center"/>
    </xf>
    <xf numFmtId="14" fontId="44" fillId="7" borderId="38" xfId="0" applyNumberFormat="1" applyFont="1" applyFill="1" applyBorder="1" applyAlignment="1">
      <alignment horizontal="center" vertical="center"/>
    </xf>
    <xf numFmtId="0" fontId="44" fillId="7" borderId="6" xfId="0" applyFont="1" applyFill="1" applyBorder="1" applyAlignment="1">
      <alignment horizontal="center"/>
    </xf>
    <xf numFmtId="0" fontId="45" fillId="11" borderId="39" xfId="0" applyFont="1" applyFill="1" applyBorder="1" applyAlignment="1">
      <alignment horizontal="center"/>
    </xf>
    <xf numFmtId="0" fontId="44" fillId="11" borderId="40" xfId="0" applyFont="1" applyFill="1" applyBorder="1" applyAlignment="1">
      <alignment horizontal="left" vertical="top"/>
    </xf>
    <xf numFmtId="0" fontId="44" fillId="11" borderId="40" xfId="0" applyFont="1" applyFill="1" applyBorder="1" applyAlignment="1">
      <alignment horizontal="center"/>
    </xf>
    <xf numFmtId="0" fontId="46" fillId="11" borderId="40" xfId="0" applyFont="1" applyFill="1" applyBorder="1" applyAlignment="1">
      <alignment horizontal="center"/>
    </xf>
    <xf numFmtId="0" fontId="45" fillId="11" borderId="7" xfId="0" applyFont="1" applyFill="1" applyBorder="1" applyAlignment="1">
      <alignment horizontal="center"/>
    </xf>
    <xf numFmtId="0" fontId="44" fillId="11" borderId="44" xfId="0" applyFont="1" applyFill="1" applyBorder="1" applyAlignment="1">
      <alignment horizontal="left" vertical="top"/>
    </xf>
    <xf numFmtId="0" fontId="44" fillId="11" borderId="44" xfId="0" applyFont="1" applyFill="1" applyBorder="1" applyAlignment="1">
      <alignment horizontal="center"/>
    </xf>
    <xf numFmtId="14" fontId="44" fillId="11" borderId="44" xfId="0" applyNumberFormat="1" applyFont="1" applyFill="1" applyBorder="1" applyAlignment="1">
      <alignment horizontal="center"/>
    </xf>
    <xf numFmtId="0" fontId="44" fillId="11" borderId="44" xfId="0" applyFont="1" applyFill="1" applyBorder="1" applyAlignment="1">
      <alignment horizontal="left" vertical="center"/>
    </xf>
    <xf numFmtId="0" fontId="0" fillId="11" borderId="8" xfId="0" applyFill="1" applyBorder="1" applyAlignment="1">
      <alignment horizontal="center"/>
    </xf>
    <xf numFmtId="0" fontId="44" fillId="11" borderId="8" xfId="0" applyFont="1" applyFill="1" applyBorder="1" applyAlignment="1">
      <alignment horizontal="center"/>
    </xf>
    <xf numFmtId="0" fontId="44" fillId="11" borderId="44" xfId="0" applyFont="1" applyFill="1" applyBorder="1"/>
    <xf numFmtId="0" fontId="0" fillId="11" borderId="44" xfId="0" applyFill="1" applyBorder="1" applyAlignment="1">
      <alignment horizontal="center"/>
    </xf>
    <xf numFmtId="0" fontId="45" fillId="11" borderId="3" xfId="0" applyFont="1" applyFill="1" applyBorder="1" applyAlignment="1">
      <alignment horizontal="center"/>
    </xf>
    <xf numFmtId="0" fontId="44" fillId="11" borderId="42" xfId="0" applyFont="1" applyFill="1" applyBorder="1" applyAlignment="1">
      <alignment horizontal="left" vertical="top"/>
    </xf>
    <xf numFmtId="0" fontId="44" fillId="11" borderId="42" xfId="0" applyFont="1" applyFill="1" applyBorder="1" applyAlignment="1">
      <alignment horizontal="center"/>
    </xf>
    <xf numFmtId="14" fontId="44" fillId="11" borderId="42" xfId="0" applyNumberFormat="1" applyFont="1" applyFill="1" applyBorder="1" applyAlignment="1">
      <alignment horizontal="center"/>
    </xf>
    <xf numFmtId="0" fontId="0" fillId="11" borderId="42" xfId="0" applyFill="1" applyBorder="1" applyAlignment="1">
      <alignment horizontal="center"/>
    </xf>
    <xf numFmtId="0" fontId="54" fillId="0" borderId="0" xfId="0" applyFont="1" applyAlignment="1">
      <alignment horizontal="left"/>
    </xf>
    <xf numFmtId="0" fontId="45" fillId="11" borderId="3" xfId="0" applyFont="1" applyFill="1" applyBorder="1"/>
    <xf numFmtId="0" fontId="43" fillId="0" borderId="39" xfId="0" applyFont="1" applyBorder="1" applyAlignment="1">
      <alignment horizontal="center"/>
    </xf>
    <xf numFmtId="0" fontId="51" fillId="11" borderId="40" xfId="0" applyFont="1" applyFill="1" applyBorder="1" applyAlignment="1">
      <alignment horizontal="left" vertical="center"/>
    </xf>
    <xf numFmtId="0" fontId="51" fillId="0" borderId="40" xfId="0" applyFont="1" applyBorder="1"/>
    <xf numFmtId="0" fontId="51" fillId="7" borderId="40" xfId="0" applyFont="1" applyFill="1" applyBorder="1" applyAlignment="1">
      <alignment horizontal="left" vertical="center"/>
    </xf>
    <xf numFmtId="14" fontId="55" fillId="7" borderId="40" xfId="0" applyNumberFormat="1" applyFont="1" applyFill="1" applyBorder="1" applyAlignment="1">
      <alignment horizontal="center" vertical="center"/>
    </xf>
    <xf numFmtId="0" fontId="55" fillId="11" borderId="40" xfId="0" applyFont="1" applyFill="1" applyBorder="1" applyAlignment="1">
      <alignment horizontal="left" vertical="center"/>
    </xf>
    <xf numFmtId="0" fontId="51" fillId="7" borderId="115" xfId="0" applyFont="1" applyFill="1" applyBorder="1" applyAlignment="1">
      <alignment horizontal="left" vertical="center"/>
    </xf>
    <xf numFmtId="0" fontId="51" fillId="0" borderId="41" xfId="0" applyFont="1" applyBorder="1" applyAlignment="1">
      <alignment horizontal="center"/>
    </xf>
    <xf numFmtId="0" fontId="43" fillId="0" borderId="7" xfId="0" applyFont="1" applyBorder="1" applyAlignment="1">
      <alignment horizontal="center"/>
    </xf>
    <xf numFmtId="0" fontId="51" fillId="11" borderId="44" xfId="0" applyFont="1" applyFill="1" applyBorder="1" applyAlignment="1">
      <alignment horizontal="left" vertical="center"/>
    </xf>
    <xf numFmtId="0" fontId="51" fillId="0" borderId="44" xfId="0" applyFont="1" applyBorder="1"/>
    <xf numFmtId="0" fontId="51" fillId="7" borderId="44" xfId="0" applyFont="1" applyFill="1" applyBorder="1" applyAlignment="1">
      <alignment horizontal="left" vertical="center"/>
    </xf>
    <xf numFmtId="14" fontId="51" fillId="7" borderId="44" xfId="0" applyNumberFormat="1" applyFont="1" applyFill="1" applyBorder="1" applyAlignment="1">
      <alignment horizontal="center" vertical="center"/>
    </xf>
    <xf numFmtId="0" fontId="51" fillId="7" borderId="113" xfId="0" applyFont="1" applyFill="1" applyBorder="1" applyAlignment="1">
      <alignment horizontal="left" vertical="center"/>
    </xf>
    <xf numFmtId="0" fontId="51" fillId="0" borderId="4" xfId="0" applyFont="1" applyBorder="1" applyAlignment="1">
      <alignment horizontal="center"/>
    </xf>
    <xf numFmtId="0" fontId="43" fillId="0" borderId="3" xfId="0" applyFont="1" applyBorder="1" applyAlignment="1">
      <alignment horizontal="center"/>
    </xf>
    <xf numFmtId="0" fontId="51" fillId="11" borderId="42" xfId="0" applyFont="1" applyFill="1" applyBorder="1" applyAlignment="1">
      <alignment horizontal="left" vertical="center"/>
    </xf>
    <xf numFmtId="0" fontId="51" fillId="0" borderId="42" xfId="0" applyFont="1" applyBorder="1"/>
    <xf numFmtId="0" fontId="51" fillId="0" borderId="42" xfId="0" applyFont="1" applyBorder="1" applyAlignment="1">
      <alignment horizontal="left" vertical="center"/>
    </xf>
    <xf numFmtId="0" fontId="51" fillId="7" borderId="64" xfId="0" applyFont="1" applyFill="1" applyBorder="1" applyAlignment="1">
      <alignment horizontal="left" vertical="center"/>
    </xf>
    <xf numFmtId="0" fontId="56" fillId="0" borderId="5" xfId="0" applyFont="1" applyBorder="1" applyAlignment="1">
      <alignment horizontal="center"/>
    </xf>
    <xf numFmtId="0" fontId="51" fillId="11" borderId="38" xfId="0" applyFont="1" applyFill="1" applyBorder="1" applyAlignment="1">
      <alignment horizontal="left" vertical="center"/>
    </xf>
    <xf numFmtId="0" fontId="51" fillId="0" borderId="38" xfId="0" applyFont="1" applyBorder="1"/>
    <xf numFmtId="0" fontId="51" fillId="7" borderId="38" xfId="0" applyFont="1" applyFill="1" applyBorder="1" applyAlignment="1">
      <alignment horizontal="left" vertical="center"/>
    </xf>
    <xf numFmtId="14" fontId="51" fillId="7" borderId="38" xfId="0" applyNumberFormat="1" applyFont="1" applyFill="1" applyBorder="1" applyAlignment="1">
      <alignment horizontal="center" vertical="center"/>
    </xf>
    <xf numFmtId="0" fontId="51" fillId="7" borderId="116" xfId="0" applyFont="1" applyFill="1" applyBorder="1" applyAlignment="1">
      <alignment horizontal="left" vertical="center"/>
    </xf>
    <xf numFmtId="0" fontId="51" fillId="0" borderId="6" xfId="0" applyFont="1" applyBorder="1" applyAlignment="1">
      <alignment horizontal="center"/>
    </xf>
    <xf numFmtId="0" fontId="57" fillId="11" borderId="7" xfId="0" applyFont="1" applyFill="1" applyBorder="1" applyAlignment="1">
      <alignment horizontal="center"/>
    </xf>
    <xf numFmtId="0" fontId="0" fillId="11" borderId="44" xfId="0" applyFill="1" applyBorder="1" applyAlignment="1">
      <alignment horizontal="left"/>
    </xf>
    <xf numFmtId="0" fontId="0" fillId="0" borderId="44" xfId="0" applyBorder="1" applyAlignment="1">
      <alignment horizontal="left"/>
    </xf>
    <xf numFmtId="0" fontId="57" fillId="11" borderId="3" xfId="0" applyFont="1" applyFill="1" applyBorder="1" applyAlignment="1">
      <alignment horizontal="center"/>
    </xf>
    <xf numFmtId="0" fontId="0" fillId="11" borderId="42" xfId="0" applyFill="1" applyBorder="1" applyAlignment="1">
      <alignment horizontal="left"/>
    </xf>
    <xf numFmtId="0" fontId="24" fillId="5" borderId="5" xfId="0" applyFont="1" applyFill="1" applyBorder="1" applyAlignment="1">
      <alignment horizontal="center"/>
    </xf>
    <xf numFmtId="0" fontId="25" fillId="5" borderId="38" xfId="0" applyFont="1" applyFill="1" applyBorder="1" applyAlignment="1">
      <alignment horizontal="center"/>
    </xf>
    <xf numFmtId="0" fontId="26" fillId="5" borderId="6" xfId="0" applyFont="1" applyFill="1" applyBorder="1" applyAlignment="1">
      <alignment horizontal="center"/>
    </xf>
    <xf numFmtId="0" fontId="58" fillId="0" borderId="39" xfId="0" applyFont="1" applyBorder="1" applyAlignment="1">
      <alignment horizontal="center"/>
    </xf>
    <xf numFmtId="0" fontId="51" fillId="0" borderId="40" xfId="0" applyFont="1" applyBorder="1" applyAlignment="1">
      <alignment horizontal="left"/>
    </xf>
    <xf numFmtId="0" fontId="51" fillId="0" borderId="40" xfId="0" applyFont="1" applyBorder="1" applyAlignment="1">
      <alignment horizontal="center"/>
    </xf>
    <xf numFmtId="14" fontId="51" fillId="11" borderId="40" xfId="0" applyNumberFormat="1" applyFont="1" applyFill="1" applyBorder="1" applyAlignment="1">
      <alignment horizontal="center" vertical="center"/>
    </xf>
    <xf numFmtId="0" fontId="58" fillId="0" borderId="3" xfId="0" applyFont="1" applyBorder="1" applyAlignment="1">
      <alignment horizontal="center"/>
    </xf>
    <xf numFmtId="0" fontId="51" fillId="0" borderId="42" xfId="0" applyFont="1" applyBorder="1" applyAlignment="1">
      <alignment horizontal="left"/>
    </xf>
    <xf numFmtId="0" fontId="51" fillId="0" borderId="42" xfId="0" applyFont="1" applyBorder="1" applyAlignment="1">
      <alignment horizontal="center"/>
    </xf>
    <xf numFmtId="14" fontId="51" fillId="11" borderId="42" xfId="0" applyNumberFormat="1" applyFont="1" applyFill="1" applyBorder="1" applyAlignment="1">
      <alignment horizontal="center" vertical="center"/>
    </xf>
    <xf numFmtId="0" fontId="58" fillId="0" borderId="5" xfId="0" applyFont="1" applyBorder="1" applyAlignment="1">
      <alignment horizontal="center"/>
    </xf>
    <xf numFmtId="0" fontId="51" fillId="0" borderId="38" xfId="0" applyFont="1" applyBorder="1" applyAlignment="1">
      <alignment horizontal="left"/>
    </xf>
    <xf numFmtId="0" fontId="51" fillId="0" borderId="38" xfId="0" applyFont="1" applyBorder="1" applyAlignment="1">
      <alignment horizontal="center"/>
    </xf>
    <xf numFmtId="14" fontId="51" fillId="11" borderId="38" xfId="0" applyNumberFormat="1" applyFont="1" applyFill="1" applyBorder="1" applyAlignment="1">
      <alignment horizontal="center" vertical="center"/>
    </xf>
    <xf numFmtId="0" fontId="29" fillId="0" borderId="117" xfId="0" applyFont="1" applyBorder="1" applyAlignment="1">
      <alignment horizontal="center"/>
    </xf>
    <xf numFmtId="0" fontId="30" fillId="0" borderId="78" xfId="0" applyFont="1" applyBorder="1" applyAlignment="1">
      <alignment horizontal="left"/>
    </xf>
    <xf numFmtId="14" fontId="30" fillId="0" borderId="78" xfId="0" applyNumberFormat="1" applyFont="1" applyBorder="1" applyAlignment="1">
      <alignment horizontal="center" vertical="center"/>
    </xf>
    <xf numFmtId="0" fontId="30" fillId="0" borderId="96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30" fillId="0" borderId="114" xfId="0" applyFont="1" applyBorder="1" applyAlignment="1">
      <alignment horizontal="center"/>
    </xf>
    <xf numFmtId="0" fontId="30" fillId="0" borderId="42" xfId="0" applyFont="1" applyBorder="1" applyAlignment="1">
      <alignment horizontal="left"/>
    </xf>
    <xf numFmtId="14" fontId="32" fillId="0" borderId="42" xfId="0" applyNumberFormat="1" applyFont="1" applyBorder="1" applyAlignment="1">
      <alignment horizontal="center" vertical="center"/>
    </xf>
    <xf numFmtId="0" fontId="30" fillId="0" borderId="64" xfId="0" applyFont="1" applyBorder="1" applyAlignment="1">
      <alignment horizontal="left"/>
    </xf>
    <xf numFmtId="0" fontId="30" fillId="0" borderId="118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29" fillId="0" borderId="7" xfId="0" applyFont="1" applyBorder="1" applyAlignment="1">
      <alignment horizontal="center"/>
    </xf>
    <xf numFmtId="0" fontId="30" fillId="0" borderId="44" xfId="0" applyFont="1" applyBorder="1" applyAlignment="1">
      <alignment horizontal="left"/>
    </xf>
    <xf numFmtId="0" fontId="30" fillId="0" borderId="44" xfId="0" applyFont="1" applyBorder="1" applyAlignment="1">
      <alignment horizontal="center"/>
    </xf>
    <xf numFmtId="0" fontId="29" fillId="0" borderId="119" xfId="0" applyFont="1" applyBorder="1" applyAlignment="1">
      <alignment horizontal="center"/>
    </xf>
    <xf numFmtId="14" fontId="30" fillId="0" borderId="92" xfId="0" applyNumberFormat="1" applyFont="1" applyBorder="1" applyAlignment="1">
      <alignment horizontal="center" vertical="center"/>
    </xf>
    <xf numFmtId="0" fontId="30" fillId="0" borderId="44" xfId="0" applyFont="1" applyBorder="1"/>
    <xf numFmtId="0" fontId="30" fillId="0" borderId="120" xfId="0" applyFont="1" applyBorder="1"/>
    <xf numFmtId="0" fontId="30" fillId="0" borderId="121" xfId="0" applyFont="1" applyBorder="1" applyAlignment="1">
      <alignment horizontal="center"/>
    </xf>
    <xf numFmtId="0" fontId="43" fillId="7" borderId="7" xfId="0" applyFont="1" applyFill="1" applyBorder="1" applyAlignment="1">
      <alignment horizontal="center"/>
    </xf>
    <xf numFmtId="0" fontId="44" fillId="7" borderId="44" xfId="0" applyFont="1" applyFill="1" applyBorder="1"/>
    <xf numFmtId="0" fontId="44" fillId="7" borderId="44" xfId="0" applyFont="1" applyFill="1" applyBorder="1" applyAlignment="1">
      <alignment horizontal="center" vertical="center"/>
    </xf>
    <xf numFmtId="14" fontId="44" fillId="0" borderId="44" xfId="0" applyNumberFormat="1" applyFont="1" applyBorder="1" applyAlignment="1">
      <alignment horizontal="center" vertical="center"/>
    </xf>
    <xf numFmtId="0" fontId="44" fillId="0" borderId="113" xfId="0" applyFont="1" applyBorder="1"/>
    <xf numFmtId="0" fontId="44" fillId="0" borderId="8" xfId="0" applyFont="1" applyBorder="1" applyAlignment="1">
      <alignment horizontal="center"/>
    </xf>
    <xf numFmtId="14" fontId="44" fillId="7" borderId="44" xfId="0" applyNumberFormat="1" applyFont="1" applyFill="1" applyBorder="1" applyAlignment="1">
      <alignment horizontal="center" vertical="center"/>
    </xf>
    <xf numFmtId="0" fontId="43" fillId="7" borderId="3" xfId="0" applyFont="1" applyFill="1" applyBorder="1" applyAlignment="1">
      <alignment horizontal="center"/>
    </xf>
    <xf numFmtId="0" fontId="44" fillId="7" borderId="42" xfId="0" applyFont="1" applyFill="1" applyBorder="1" applyAlignment="1">
      <alignment horizontal="center" vertical="center"/>
    </xf>
    <xf numFmtId="14" fontId="49" fillId="7" borderId="42" xfId="0" applyNumberFormat="1" applyFont="1" applyFill="1" applyBorder="1" applyAlignment="1">
      <alignment horizontal="center" vertical="center"/>
    </xf>
    <xf numFmtId="0" fontId="44" fillId="0" borderId="64" xfId="0" applyFont="1" applyBorder="1"/>
    <xf numFmtId="0" fontId="59" fillId="0" borderId="44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4" fillId="0" borderId="44" xfId="0" applyFont="1" applyBorder="1" applyAlignment="1">
      <alignment horizontal="left" vertical="top"/>
    </xf>
    <xf numFmtId="0" fontId="44" fillId="0" borderId="44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top"/>
    </xf>
    <xf numFmtId="14" fontId="49" fillId="0" borderId="44" xfId="0" applyNumberFormat="1" applyFont="1" applyBorder="1" applyAlignment="1">
      <alignment horizontal="center" vertical="center"/>
    </xf>
    <xf numFmtId="0" fontId="44" fillId="0" borderId="8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49" fillId="0" borderId="42" xfId="0" applyFont="1" applyBorder="1" applyAlignment="1">
      <alignment horizontal="left" vertical="center"/>
    </xf>
    <xf numFmtId="0" fontId="49" fillId="0" borderId="44" xfId="0" applyFont="1" applyBorder="1" applyAlignment="1">
      <alignment horizontal="left" vertical="top"/>
    </xf>
    <xf numFmtId="0" fontId="29" fillId="15" borderId="3" xfId="0" applyFont="1" applyFill="1" applyBorder="1" applyAlignment="1">
      <alignment horizontal="center"/>
    </xf>
    <xf numFmtId="0" fontId="30" fillId="15" borderId="42" xfId="0" applyFont="1" applyFill="1" applyBorder="1"/>
    <xf numFmtId="0" fontId="30" fillId="15" borderId="42" xfId="0" applyFont="1" applyFill="1" applyBorder="1" applyAlignment="1">
      <alignment horizontal="center"/>
    </xf>
    <xf numFmtId="14" fontId="30" fillId="15" borderId="42" xfId="0" applyNumberFormat="1" applyFont="1" applyFill="1" applyBorder="1" applyAlignment="1">
      <alignment horizontal="center" vertical="center"/>
    </xf>
    <xf numFmtId="0" fontId="30" fillId="13" borderId="43" xfId="0" applyFont="1" applyFill="1" applyBorder="1"/>
    <xf numFmtId="0" fontId="30" fillId="13" borderId="4" xfId="0" applyFont="1" applyFill="1" applyBorder="1" applyAlignment="1">
      <alignment horizontal="center"/>
    </xf>
    <xf numFmtId="0" fontId="0" fillId="16" borderId="0" xfId="0" applyFill="1"/>
    <xf numFmtId="0" fontId="30" fillId="13" borderId="42" xfId="0" applyFont="1" applyFill="1" applyBorder="1"/>
    <xf numFmtId="0" fontId="29" fillId="17" borderId="3" xfId="0" applyFont="1" applyFill="1" applyBorder="1" applyAlignment="1">
      <alignment horizontal="center"/>
    </xf>
    <xf numFmtId="0" fontId="30" fillId="17" borderId="42" xfId="0" applyFont="1" applyFill="1" applyBorder="1"/>
    <xf numFmtId="0" fontId="30" fillId="17" borderId="42" xfId="0" applyFont="1" applyFill="1" applyBorder="1" applyAlignment="1">
      <alignment horizontal="center"/>
    </xf>
    <xf numFmtId="14" fontId="30" fillId="17" borderId="42" xfId="0" applyNumberFormat="1" applyFont="1" applyFill="1" applyBorder="1" applyAlignment="1">
      <alignment horizontal="center" vertical="center"/>
    </xf>
    <xf numFmtId="0" fontId="30" fillId="18" borderId="42" xfId="0" applyFont="1" applyFill="1" applyBorder="1"/>
    <xf numFmtId="0" fontId="30" fillId="18" borderId="4" xfId="0" applyFont="1" applyFill="1" applyBorder="1" applyAlignment="1">
      <alignment horizontal="center"/>
    </xf>
    <xf numFmtId="0" fontId="0" fillId="19" borderId="0" xfId="0" applyFill="1"/>
    <xf numFmtId="0" fontId="19" fillId="0" borderId="0" xfId="0" applyFont="1" applyAlignment="1">
      <alignment horizontal="right"/>
    </xf>
    <xf numFmtId="1" fontId="10" fillId="0" borderId="8" xfId="0" applyNumberFormat="1" applyFont="1" applyBorder="1" applyAlignment="1">
      <alignment horizontal="right"/>
    </xf>
    <xf numFmtId="2" fontId="10" fillId="0" borderId="6" xfId="0" applyNumberFormat="1" applyFont="1" applyBorder="1"/>
    <xf numFmtId="0" fontId="19" fillId="0" borderId="0" xfId="0" applyFont="1" applyAlignment="1">
      <alignment horizontal="right"/>
    </xf>
    <xf numFmtId="0" fontId="9" fillId="2" borderId="26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27" xfId="0" applyFont="1" applyFill="1" applyBorder="1" applyAlignment="1">
      <alignment horizontal="left"/>
    </xf>
    <xf numFmtId="0" fontId="9" fillId="2" borderId="33" xfId="0" applyFont="1" applyFill="1" applyBorder="1" applyAlignment="1">
      <alignment horizontal="left"/>
    </xf>
    <xf numFmtId="0" fontId="9" fillId="2" borderId="11" xfId="0" applyFont="1" applyFill="1" applyBorder="1" applyAlignment="1">
      <alignment horizontal="left"/>
    </xf>
    <xf numFmtId="0" fontId="9" fillId="2" borderId="34" xfId="0" applyFont="1" applyFill="1" applyBorder="1" applyAlignment="1">
      <alignment horizontal="left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9" fillId="2" borderId="28" xfId="0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30" xfId="0" applyFont="1" applyFill="1" applyBorder="1" applyAlignment="1">
      <alignment horizontal="left"/>
    </xf>
    <xf numFmtId="14" fontId="9" fillId="2" borderId="26" xfId="0" applyNumberFormat="1" applyFont="1" applyFill="1" applyBorder="1" applyAlignment="1">
      <alignment horizontal="left"/>
    </xf>
    <xf numFmtId="14" fontId="9" fillId="2" borderId="10" xfId="0" applyNumberFormat="1" applyFont="1" applyFill="1" applyBorder="1" applyAlignment="1">
      <alignment horizontal="left"/>
    </xf>
    <xf numFmtId="14" fontId="9" fillId="2" borderId="27" xfId="0" applyNumberFormat="1" applyFont="1" applyFill="1" applyBorder="1" applyAlignment="1">
      <alignment horizontal="left"/>
    </xf>
    <xf numFmtId="0" fontId="9" fillId="2" borderId="31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0" fontId="9" fillId="2" borderId="32" xfId="0" applyFont="1" applyFill="1" applyBorder="1" applyAlignment="1">
      <alignment horizontal="left"/>
    </xf>
    <xf numFmtId="0" fontId="23" fillId="3" borderId="21" xfId="0" applyFont="1" applyFill="1" applyBorder="1" applyAlignment="1">
      <alignment horizontal="center"/>
    </xf>
    <xf numFmtId="0" fontId="23" fillId="3" borderId="48" xfId="0" applyFont="1" applyFill="1" applyBorder="1" applyAlignment="1">
      <alignment horizontal="center"/>
    </xf>
    <xf numFmtId="0" fontId="37" fillId="14" borderId="80" xfId="0" applyFont="1" applyFill="1" applyBorder="1" applyAlignment="1">
      <alignment horizontal="center"/>
    </xf>
    <xf numFmtId="0" fontId="37" fillId="14" borderId="81" xfId="0" applyFont="1" applyFill="1" applyBorder="1" applyAlignment="1">
      <alignment horizontal="center"/>
    </xf>
    <xf numFmtId="0" fontId="37" fillId="14" borderId="124" xfId="0" applyFont="1" applyFill="1" applyBorder="1" applyAlignment="1">
      <alignment horizontal="center"/>
    </xf>
    <xf numFmtId="0" fontId="37" fillId="14" borderId="125" xfId="0" applyFont="1" applyFill="1" applyBorder="1" applyAlignment="1">
      <alignment horizontal="center"/>
    </xf>
    <xf numFmtId="0" fontId="37" fillId="14" borderId="126" xfId="0" applyFont="1" applyFill="1" applyBorder="1" applyAlignment="1">
      <alignment horizontal="center"/>
    </xf>
    <xf numFmtId="0" fontId="37" fillId="14" borderId="59" xfId="0" applyFont="1" applyFill="1" applyBorder="1" applyAlignment="1">
      <alignment horizontal="center"/>
    </xf>
    <xf numFmtId="0" fontId="37" fillId="14" borderId="60" xfId="0" applyFont="1" applyFill="1" applyBorder="1" applyAlignment="1">
      <alignment horizontal="center"/>
    </xf>
    <xf numFmtId="0" fontId="37" fillId="14" borderId="61" xfId="0" applyFont="1" applyFill="1" applyBorder="1" applyAlignment="1">
      <alignment horizontal="center"/>
    </xf>
    <xf numFmtId="0" fontId="41" fillId="14" borderId="59" xfId="0" applyFont="1" applyFill="1" applyBorder="1" applyAlignment="1">
      <alignment horizontal="center"/>
    </xf>
    <xf numFmtId="0" fontId="41" fillId="14" borderId="60" xfId="0" applyFont="1" applyFill="1" applyBorder="1" applyAlignment="1">
      <alignment horizontal="center"/>
    </xf>
    <xf numFmtId="0" fontId="41" fillId="14" borderId="61" xfId="0" applyFont="1" applyFill="1" applyBorder="1" applyAlignment="1">
      <alignment horizontal="center"/>
    </xf>
    <xf numFmtId="0" fontId="42" fillId="14" borderId="59" xfId="0" applyFont="1" applyFill="1" applyBorder="1" applyAlignment="1">
      <alignment horizontal="center"/>
    </xf>
    <xf numFmtId="0" fontId="42" fillId="14" borderId="60" xfId="0" applyFont="1" applyFill="1" applyBorder="1" applyAlignment="1">
      <alignment horizontal="center"/>
    </xf>
    <xf numFmtId="0" fontId="42" fillId="14" borderId="61" xfId="0" applyFont="1" applyFill="1" applyBorder="1" applyAlignment="1">
      <alignment horizontal="center"/>
    </xf>
    <xf numFmtId="0" fontId="35" fillId="9" borderId="127" xfId="0" applyFont="1" applyFill="1" applyBorder="1" applyAlignment="1">
      <alignment horizontal="center"/>
    </xf>
    <xf numFmtId="0" fontId="35" fillId="9" borderId="48" xfId="0" applyFont="1" applyFill="1" applyBorder="1" applyAlignment="1">
      <alignment horizontal="center"/>
    </xf>
    <xf numFmtId="0" fontId="34" fillId="8" borderId="49" xfId="0" applyFont="1" applyFill="1" applyBorder="1" applyAlignment="1">
      <alignment horizontal="center" vertical="center"/>
    </xf>
    <xf numFmtId="0" fontId="34" fillId="8" borderId="50" xfId="0" applyFont="1" applyFill="1" applyBorder="1" applyAlignment="1">
      <alignment horizontal="center" vertical="center"/>
    </xf>
    <xf numFmtId="0" fontId="34" fillId="8" borderId="51" xfId="0" applyFont="1" applyFill="1" applyBorder="1" applyAlignment="1">
      <alignment horizontal="center" vertical="top"/>
    </xf>
    <xf numFmtId="0" fontId="34" fillId="8" borderId="52" xfId="0" applyFont="1" applyFill="1" applyBorder="1" applyAlignment="1">
      <alignment horizontal="center" vertical="top"/>
    </xf>
    <xf numFmtId="0" fontId="35" fillId="9" borderId="122" xfId="0" applyFont="1" applyFill="1" applyBorder="1" applyAlignment="1">
      <alignment horizontal="center"/>
    </xf>
    <xf numFmtId="0" fontId="35" fillId="9" borderId="123" xfId="0" applyFont="1" applyFill="1" applyBorder="1" applyAlignment="1">
      <alignment horizontal="center"/>
    </xf>
    <xf numFmtId="0" fontId="36" fillId="10" borderId="59" xfId="0" applyFont="1" applyFill="1" applyBorder="1" applyAlignment="1">
      <alignment horizontal="center"/>
    </xf>
    <xf numFmtId="0" fontId="36" fillId="10" borderId="60" xfId="0" applyFont="1" applyFill="1" applyBorder="1" applyAlignment="1">
      <alignment horizontal="center"/>
    </xf>
    <xf numFmtId="0" fontId="36" fillId="10" borderId="61" xfId="0" applyFont="1" applyFill="1" applyBorder="1" applyAlignment="1">
      <alignment horizontal="center"/>
    </xf>
    <xf numFmtId="0" fontId="37" fillId="10" borderId="59" xfId="0" applyFont="1" applyFill="1" applyBorder="1" applyAlignment="1">
      <alignment horizontal="center"/>
    </xf>
    <xf numFmtId="0" fontId="37" fillId="10" borderId="60" xfId="0" applyFont="1" applyFill="1" applyBorder="1" applyAlignment="1">
      <alignment horizontal="center"/>
    </xf>
    <xf numFmtId="0" fontId="37" fillId="10" borderId="6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D1EBC-53A3-476E-B2FF-80AD9007E4F0}">
  <dimension ref="A1:P343"/>
  <sheetViews>
    <sheetView tabSelected="1" zoomScale="60" zoomScaleNormal="60" zoomScaleSheetLayoutView="100" workbookViewId="0">
      <selection activeCell="B3" sqref="B3:J3"/>
    </sheetView>
  </sheetViews>
  <sheetFormatPr defaultRowHeight="13.2" x14ac:dyDescent="0.25"/>
  <cols>
    <col min="1" max="1" width="22.88671875" style="1" customWidth="1"/>
    <col min="2" max="2" width="16" style="1" customWidth="1"/>
    <col min="3" max="3" width="7.44140625" style="1" bestFit="1" customWidth="1"/>
    <col min="4" max="4" width="4" style="1" customWidth="1"/>
    <col min="5" max="5" width="7.6640625" style="1" customWidth="1"/>
    <col min="6" max="6" width="4" style="1" customWidth="1"/>
    <col min="7" max="7" width="7.6640625" style="1" customWidth="1"/>
    <col min="8" max="8" width="4" style="1" customWidth="1"/>
    <col min="9" max="9" width="5.6640625" style="1" customWidth="1"/>
    <col min="10" max="10" width="4" style="1" customWidth="1"/>
    <col min="11" max="11" width="7.88671875" style="1" bestFit="1" customWidth="1"/>
    <col min="12" max="12" width="8" style="1" bestFit="1" customWidth="1"/>
  </cols>
  <sheetData>
    <row r="1" spans="1:14" s="4" customFormat="1" ht="25.2" customHeight="1" thickBot="1" x14ac:dyDescent="0.6">
      <c r="A1" s="505" t="s">
        <v>0</v>
      </c>
      <c r="B1" s="506"/>
      <c r="C1" s="506"/>
      <c r="D1" s="506"/>
      <c r="E1" s="506"/>
      <c r="F1" s="506"/>
      <c r="G1" s="506"/>
      <c r="H1" s="506"/>
      <c r="I1" s="506"/>
      <c r="J1" s="506"/>
      <c r="K1" s="506"/>
      <c r="L1" s="507"/>
    </row>
    <row r="2" spans="1:14" s="3" customFormat="1" ht="22.5" customHeight="1" thickBot="1" x14ac:dyDescent="0.35">
      <c r="A2" s="21" t="s">
        <v>1</v>
      </c>
      <c r="B2" s="508" t="s">
        <v>844</v>
      </c>
      <c r="C2" s="509"/>
      <c r="D2" s="509"/>
      <c r="E2" s="509"/>
      <c r="F2" s="509"/>
      <c r="G2" s="509"/>
      <c r="H2" s="509"/>
      <c r="I2" s="509"/>
      <c r="J2" s="510"/>
      <c r="K2" s="6" t="s">
        <v>21</v>
      </c>
      <c r="L2" s="8">
        <v>1</v>
      </c>
    </row>
    <row r="3" spans="1:14" s="3" customFormat="1" ht="15" customHeight="1" thickBot="1" x14ac:dyDescent="0.35">
      <c r="A3" s="22" t="s">
        <v>18</v>
      </c>
      <c r="B3" s="492" t="s">
        <v>34</v>
      </c>
      <c r="C3" s="493"/>
      <c r="D3" s="493"/>
      <c r="E3" s="493"/>
      <c r="F3" s="493"/>
      <c r="G3" s="493"/>
      <c r="H3" s="493"/>
      <c r="I3" s="493"/>
      <c r="J3" s="494"/>
      <c r="K3" s="26" t="s">
        <v>17</v>
      </c>
      <c r="L3" s="8"/>
    </row>
    <row r="4" spans="1:14" s="3" customFormat="1" ht="15" customHeight="1" thickBot="1" x14ac:dyDescent="0.35">
      <c r="A4" s="23" t="s">
        <v>2</v>
      </c>
      <c r="B4" s="511">
        <v>45892</v>
      </c>
      <c r="C4" s="512"/>
      <c r="D4" s="512"/>
      <c r="E4" s="512"/>
      <c r="F4" s="512"/>
      <c r="G4" s="512"/>
      <c r="H4" s="512"/>
      <c r="I4" s="512"/>
      <c r="J4" s="513"/>
      <c r="K4" s="26" t="s">
        <v>16</v>
      </c>
      <c r="L4" s="8"/>
    </row>
    <row r="5" spans="1:14" s="3" customFormat="1" ht="15" customHeight="1" x14ac:dyDescent="0.3">
      <c r="A5" s="23" t="s">
        <v>3</v>
      </c>
      <c r="B5" s="514" t="s">
        <v>31</v>
      </c>
      <c r="C5" s="515"/>
      <c r="D5" s="515"/>
      <c r="E5" s="515"/>
      <c r="F5" s="515"/>
      <c r="G5" s="515"/>
      <c r="H5" s="515"/>
      <c r="I5" s="515"/>
      <c r="J5" s="515"/>
      <c r="K5" s="515"/>
      <c r="L5" s="516"/>
      <c r="N5" s="14"/>
    </row>
    <row r="6" spans="1:14" s="3" customFormat="1" ht="15" customHeight="1" x14ac:dyDescent="0.3">
      <c r="A6" s="23" t="s">
        <v>4</v>
      </c>
      <c r="B6" s="492">
        <v>24</v>
      </c>
      <c r="C6" s="493"/>
      <c r="D6" s="493"/>
      <c r="E6" s="493"/>
      <c r="F6" s="493"/>
      <c r="G6" s="493"/>
      <c r="H6" s="493"/>
      <c r="I6" s="493"/>
      <c r="J6" s="493"/>
      <c r="K6" s="493"/>
      <c r="L6" s="494"/>
    </row>
    <row r="7" spans="1:14" s="3" customFormat="1" ht="15" customHeight="1" x14ac:dyDescent="0.3">
      <c r="A7" s="25" t="s">
        <v>8</v>
      </c>
      <c r="B7" s="492" t="s">
        <v>811</v>
      </c>
      <c r="C7" s="493"/>
      <c r="D7" s="493"/>
      <c r="E7" s="493"/>
      <c r="F7" s="493"/>
      <c r="G7" s="493"/>
      <c r="H7" s="493"/>
      <c r="I7" s="493"/>
      <c r="J7" s="493"/>
      <c r="K7" s="493"/>
      <c r="L7" s="494"/>
    </row>
    <row r="8" spans="1:14" s="3" customFormat="1" ht="15" customHeight="1" x14ac:dyDescent="0.3">
      <c r="A8" s="25" t="s">
        <v>12</v>
      </c>
      <c r="B8" s="492"/>
      <c r="C8" s="493"/>
      <c r="D8" s="493"/>
      <c r="E8" s="493"/>
      <c r="F8" s="493"/>
      <c r="G8" s="493"/>
      <c r="H8" s="493"/>
      <c r="I8" s="493"/>
      <c r="J8" s="493"/>
      <c r="K8" s="493"/>
      <c r="L8" s="494"/>
    </row>
    <row r="9" spans="1:14" s="3" customFormat="1" ht="15" customHeight="1" x14ac:dyDescent="0.3">
      <c r="A9" s="25" t="s">
        <v>9</v>
      </c>
      <c r="B9" s="492"/>
      <c r="C9" s="493"/>
      <c r="D9" s="493"/>
      <c r="E9" s="493"/>
      <c r="F9" s="493"/>
      <c r="G9" s="493"/>
      <c r="H9" s="493"/>
      <c r="I9" s="493"/>
      <c r="J9" s="493"/>
      <c r="K9" s="493"/>
      <c r="L9" s="494"/>
    </row>
    <row r="10" spans="1:14" s="3" customFormat="1" ht="15" customHeight="1" x14ac:dyDescent="0.3">
      <c r="A10" s="25" t="s">
        <v>10</v>
      </c>
      <c r="B10" s="492"/>
      <c r="C10" s="493"/>
      <c r="D10" s="493"/>
      <c r="E10" s="493"/>
      <c r="F10" s="493"/>
      <c r="G10" s="493"/>
      <c r="H10" s="493"/>
      <c r="I10" s="493"/>
      <c r="J10" s="493"/>
      <c r="K10" s="493"/>
      <c r="L10" s="494"/>
      <c r="M10" s="3" t="s">
        <v>468</v>
      </c>
    </row>
    <row r="11" spans="1:14" s="3" customFormat="1" ht="15" customHeight="1" x14ac:dyDescent="0.3">
      <c r="A11" s="23" t="s">
        <v>6</v>
      </c>
      <c r="B11" s="492" t="s">
        <v>35</v>
      </c>
      <c r="C11" s="493"/>
      <c r="D11" s="493"/>
      <c r="E11" s="493"/>
      <c r="F11" s="493"/>
      <c r="G11" s="493"/>
      <c r="H11" s="493"/>
      <c r="I11" s="493"/>
      <c r="J11" s="493"/>
      <c r="K11" s="493"/>
      <c r="L11" s="494"/>
      <c r="N11" s="13"/>
    </row>
    <row r="12" spans="1:14" s="3" customFormat="1" ht="15" customHeight="1" thickBot="1" x14ac:dyDescent="0.35">
      <c r="A12" s="24" t="s">
        <v>5</v>
      </c>
      <c r="B12" s="495" t="s">
        <v>814</v>
      </c>
      <c r="C12" s="496"/>
      <c r="D12" s="496"/>
      <c r="E12" s="496"/>
      <c r="F12" s="496"/>
      <c r="G12" s="496"/>
      <c r="H12" s="496"/>
      <c r="I12" s="496"/>
      <c r="J12" s="496"/>
      <c r="K12" s="496"/>
      <c r="L12" s="497"/>
    </row>
    <row r="13" spans="1:14" s="5" customFormat="1" ht="13.95" customHeight="1" thickBot="1" x14ac:dyDescent="0.3">
      <c r="A13" s="498" t="s">
        <v>7</v>
      </c>
      <c r="B13" s="500" t="s">
        <v>11</v>
      </c>
      <c r="C13" s="500" t="s">
        <v>24</v>
      </c>
      <c r="D13" s="502"/>
      <c r="E13" s="500" t="s">
        <v>25</v>
      </c>
      <c r="F13" s="502" t="s">
        <v>19</v>
      </c>
      <c r="G13" s="500" t="s">
        <v>26</v>
      </c>
      <c r="H13" s="502" t="s">
        <v>19</v>
      </c>
      <c r="I13" s="500" t="s">
        <v>27</v>
      </c>
      <c r="J13" s="502" t="s">
        <v>19</v>
      </c>
      <c r="K13" s="503" t="s">
        <v>13</v>
      </c>
      <c r="L13" s="504"/>
    </row>
    <row r="14" spans="1:14" s="5" customFormat="1" ht="15.75" customHeight="1" thickBot="1" x14ac:dyDescent="0.3">
      <c r="A14" s="499"/>
      <c r="B14" s="501"/>
      <c r="C14" s="29" t="s">
        <v>20</v>
      </c>
      <c r="D14" s="27" t="s">
        <v>19</v>
      </c>
      <c r="E14" s="29" t="s">
        <v>20</v>
      </c>
      <c r="F14" s="27" t="s">
        <v>19</v>
      </c>
      <c r="G14" s="29" t="s">
        <v>20</v>
      </c>
      <c r="H14" s="27" t="s">
        <v>19</v>
      </c>
      <c r="I14" s="29" t="s">
        <v>20</v>
      </c>
      <c r="J14" s="27" t="s">
        <v>19</v>
      </c>
      <c r="K14" s="28" t="s">
        <v>14</v>
      </c>
      <c r="L14" s="7" t="s">
        <v>15</v>
      </c>
    </row>
    <row r="15" spans="1:14" ht="17.399999999999999" x14ac:dyDescent="0.3">
      <c r="A15" s="19" t="s">
        <v>818</v>
      </c>
      <c r="B15" s="18" t="s">
        <v>33</v>
      </c>
      <c r="C15" s="15">
        <v>129</v>
      </c>
      <c r="D15" s="16"/>
      <c r="E15" s="15">
        <v>92</v>
      </c>
      <c r="F15" s="16"/>
      <c r="G15" s="15">
        <v>71</v>
      </c>
      <c r="H15" s="16"/>
      <c r="I15" s="15">
        <v>80</v>
      </c>
      <c r="J15" s="16"/>
      <c r="K15" s="15">
        <f t="shared" ref="K15:K41" si="0">C15+E15+G15+I15</f>
        <v>372</v>
      </c>
      <c r="L15" s="489">
        <v>1</v>
      </c>
    </row>
    <row r="16" spans="1:14" ht="17.399999999999999" x14ac:dyDescent="0.3">
      <c r="A16" s="19" t="s">
        <v>820</v>
      </c>
      <c r="B16" s="18" t="s">
        <v>32</v>
      </c>
      <c r="C16" s="9">
        <v>132</v>
      </c>
      <c r="D16" s="10"/>
      <c r="E16" s="9">
        <v>69</v>
      </c>
      <c r="F16" s="10"/>
      <c r="G16" s="9">
        <v>70</v>
      </c>
      <c r="H16" s="10"/>
      <c r="I16" s="9">
        <v>89</v>
      </c>
      <c r="J16" s="10"/>
      <c r="K16" s="15">
        <f t="shared" si="0"/>
        <v>360</v>
      </c>
      <c r="L16" s="489">
        <v>2</v>
      </c>
    </row>
    <row r="17" spans="1:12" ht="17.399999999999999" x14ac:dyDescent="0.3">
      <c r="A17" s="19" t="s">
        <v>832</v>
      </c>
      <c r="B17" s="18" t="s">
        <v>28</v>
      </c>
      <c r="C17" s="9">
        <v>127</v>
      </c>
      <c r="D17" s="10"/>
      <c r="E17" s="9">
        <v>82</v>
      </c>
      <c r="F17" s="10"/>
      <c r="G17" s="9">
        <v>63</v>
      </c>
      <c r="H17" s="10"/>
      <c r="I17" s="9">
        <v>86</v>
      </c>
      <c r="J17" s="10"/>
      <c r="K17" s="15">
        <f t="shared" si="0"/>
        <v>358</v>
      </c>
      <c r="L17" s="489">
        <v>3</v>
      </c>
    </row>
    <row r="18" spans="1:12" ht="17.399999999999999" x14ac:dyDescent="0.3">
      <c r="A18" s="19" t="s">
        <v>827</v>
      </c>
      <c r="B18" s="18" t="s">
        <v>29</v>
      </c>
      <c r="C18" s="9">
        <v>128</v>
      </c>
      <c r="D18" s="10"/>
      <c r="E18" s="9">
        <v>80</v>
      </c>
      <c r="F18" s="10"/>
      <c r="G18" s="9">
        <v>60</v>
      </c>
      <c r="H18" s="10"/>
      <c r="I18" s="9">
        <v>83</v>
      </c>
      <c r="J18" s="10"/>
      <c r="K18" s="15">
        <f t="shared" si="0"/>
        <v>351</v>
      </c>
      <c r="L18" s="489">
        <v>4</v>
      </c>
    </row>
    <row r="19" spans="1:12" ht="17.399999999999999" x14ac:dyDescent="0.3">
      <c r="A19" s="19" t="s">
        <v>842</v>
      </c>
      <c r="B19" s="18" t="s">
        <v>31</v>
      </c>
      <c r="C19" s="9">
        <v>127</v>
      </c>
      <c r="D19" s="10"/>
      <c r="E19" s="9">
        <v>83</v>
      </c>
      <c r="F19" s="10"/>
      <c r="G19" s="9">
        <v>46</v>
      </c>
      <c r="H19" s="10"/>
      <c r="I19" s="9">
        <v>94</v>
      </c>
      <c r="J19" s="10"/>
      <c r="K19" s="15">
        <f t="shared" si="0"/>
        <v>350</v>
      </c>
      <c r="L19" s="489">
        <v>5</v>
      </c>
    </row>
    <row r="20" spans="1:12" ht="17.399999999999999" x14ac:dyDescent="0.3">
      <c r="A20" s="19" t="s">
        <v>821</v>
      </c>
      <c r="B20" s="18" t="s">
        <v>31</v>
      </c>
      <c r="C20" s="9">
        <v>125</v>
      </c>
      <c r="D20" s="10"/>
      <c r="E20" s="9">
        <v>91</v>
      </c>
      <c r="F20" s="10"/>
      <c r="G20" s="9">
        <v>50</v>
      </c>
      <c r="H20" s="10"/>
      <c r="I20" s="9">
        <v>82</v>
      </c>
      <c r="J20" s="10"/>
      <c r="K20" s="15">
        <f t="shared" si="0"/>
        <v>348</v>
      </c>
      <c r="L20" s="489">
        <v>6</v>
      </c>
    </row>
    <row r="21" spans="1:12" ht="17.399999999999999" x14ac:dyDescent="0.3">
      <c r="A21" s="19" t="s">
        <v>829</v>
      </c>
      <c r="B21" s="18" t="s">
        <v>131</v>
      </c>
      <c r="C21" s="9">
        <v>107</v>
      </c>
      <c r="D21" s="10"/>
      <c r="E21" s="9">
        <v>91</v>
      </c>
      <c r="F21" s="10"/>
      <c r="G21" s="9">
        <v>64</v>
      </c>
      <c r="H21" s="10"/>
      <c r="I21" s="9">
        <v>76</v>
      </c>
      <c r="J21" s="10"/>
      <c r="K21" s="15">
        <f t="shared" si="0"/>
        <v>338</v>
      </c>
      <c r="L21" s="489">
        <v>7</v>
      </c>
    </row>
    <row r="22" spans="1:12" ht="17.399999999999999" x14ac:dyDescent="0.3">
      <c r="A22" s="19" t="s">
        <v>819</v>
      </c>
      <c r="B22" s="18" t="s">
        <v>32</v>
      </c>
      <c r="C22" s="9">
        <v>121</v>
      </c>
      <c r="D22" s="10"/>
      <c r="E22" s="9">
        <v>82</v>
      </c>
      <c r="F22" s="10"/>
      <c r="G22" s="9">
        <v>57</v>
      </c>
      <c r="H22" s="10"/>
      <c r="I22" s="9">
        <v>76</v>
      </c>
      <c r="J22" s="10"/>
      <c r="K22" s="15">
        <f t="shared" si="0"/>
        <v>336</v>
      </c>
      <c r="L22" s="489">
        <v>8</v>
      </c>
    </row>
    <row r="23" spans="1:12" ht="17.399999999999999" x14ac:dyDescent="0.3">
      <c r="A23" s="19" t="s">
        <v>835</v>
      </c>
      <c r="B23" s="18" t="s">
        <v>33</v>
      </c>
      <c r="C23" s="9">
        <v>127</v>
      </c>
      <c r="D23" s="10"/>
      <c r="E23" s="9">
        <v>73</v>
      </c>
      <c r="F23" s="10"/>
      <c r="G23" s="9">
        <v>48</v>
      </c>
      <c r="H23" s="10"/>
      <c r="I23" s="9">
        <v>81</v>
      </c>
      <c r="J23" s="10"/>
      <c r="K23" s="15">
        <f t="shared" si="0"/>
        <v>329</v>
      </c>
      <c r="L23" s="489">
        <v>9</v>
      </c>
    </row>
    <row r="24" spans="1:12" ht="17.399999999999999" x14ac:dyDescent="0.3">
      <c r="A24" s="19" t="s">
        <v>825</v>
      </c>
      <c r="B24" s="18" t="s">
        <v>29</v>
      </c>
      <c r="C24" s="9">
        <v>109</v>
      </c>
      <c r="D24" s="10"/>
      <c r="E24" s="9">
        <v>72</v>
      </c>
      <c r="F24" s="10"/>
      <c r="G24" s="9">
        <v>62</v>
      </c>
      <c r="H24" s="10"/>
      <c r="I24" s="9">
        <v>84</v>
      </c>
      <c r="J24" s="10"/>
      <c r="K24" s="15">
        <f t="shared" si="0"/>
        <v>327</v>
      </c>
      <c r="L24" s="489">
        <v>10</v>
      </c>
    </row>
    <row r="25" spans="1:12" ht="17.399999999999999" x14ac:dyDescent="0.3">
      <c r="A25" s="19" t="s">
        <v>834</v>
      </c>
      <c r="B25" s="18" t="s">
        <v>29</v>
      </c>
      <c r="C25" s="9">
        <v>113</v>
      </c>
      <c r="D25" s="10"/>
      <c r="E25" s="9">
        <v>75</v>
      </c>
      <c r="F25" s="10"/>
      <c r="G25" s="9">
        <v>54</v>
      </c>
      <c r="H25" s="10"/>
      <c r="I25" s="9">
        <v>77</v>
      </c>
      <c r="J25" s="10"/>
      <c r="K25" s="15">
        <f t="shared" si="0"/>
        <v>319</v>
      </c>
      <c r="L25" s="489">
        <v>11</v>
      </c>
    </row>
    <row r="26" spans="1:12" ht="17.399999999999999" x14ac:dyDescent="0.3">
      <c r="A26" s="19" t="s">
        <v>823</v>
      </c>
      <c r="B26" s="18" t="s">
        <v>31</v>
      </c>
      <c r="C26" s="9">
        <v>111</v>
      </c>
      <c r="D26" s="10"/>
      <c r="E26" s="9">
        <v>88</v>
      </c>
      <c r="F26" s="10"/>
      <c r="G26" s="9">
        <v>54</v>
      </c>
      <c r="H26" s="10"/>
      <c r="I26" s="9">
        <v>64</v>
      </c>
      <c r="J26" s="10"/>
      <c r="K26" s="15">
        <f t="shared" si="0"/>
        <v>317</v>
      </c>
      <c r="L26" s="489">
        <v>12</v>
      </c>
    </row>
    <row r="27" spans="1:12" ht="17.399999999999999" x14ac:dyDescent="0.3">
      <c r="A27" s="19" t="s">
        <v>836</v>
      </c>
      <c r="B27" s="18" t="s">
        <v>29</v>
      </c>
      <c r="C27" s="9">
        <v>108</v>
      </c>
      <c r="D27" s="10"/>
      <c r="E27" s="9">
        <v>71</v>
      </c>
      <c r="F27" s="10"/>
      <c r="G27" s="9">
        <v>39</v>
      </c>
      <c r="H27" s="10"/>
      <c r="I27" s="9">
        <v>83</v>
      </c>
      <c r="J27" s="10"/>
      <c r="K27" s="15">
        <f t="shared" si="0"/>
        <v>301</v>
      </c>
      <c r="L27" s="489">
        <v>13</v>
      </c>
    </row>
    <row r="28" spans="1:12" ht="17.399999999999999" x14ac:dyDescent="0.3">
      <c r="A28" s="19" t="s">
        <v>817</v>
      </c>
      <c r="B28" s="18" t="s">
        <v>30</v>
      </c>
      <c r="C28" s="9">
        <v>127</v>
      </c>
      <c r="D28" s="10"/>
      <c r="E28" s="9">
        <v>69</v>
      </c>
      <c r="F28" s="10"/>
      <c r="G28" s="9">
        <v>40</v>
      </c>
      <c r="H28" s="10"/>
      <c r="I28" s="9">
        <v>62</v>
      </c>
      <c r="J28" s="10"/>
      <c r="K28" s="15">
        <f t="shared" si="0"/>
        <v>298</v>
      </c>
      <c r="L28" s="489">
        <v>14</v>
      </c>
    </row>
    <row r="29" spans="1:12" ht="17.399999999999999" x14ac:dyDescent="0.3">
      <c r="A29" s="19" t="s">
        <v>833</v>
      </c>
      <c r="B29" s="18" t="s">
        <v>32</v>
      </c>
      <c r="C29" s="9">
        <v>116</v>
      </c>
      <c r="D29" s="10"/>
      <c r="E29" s="9">
        <v>46</v>
      </c>
      <c r="F29" s="10"/>
      <c r="G29" s="9">
        <v>69</v>
      </c>
      <c r="H29" s="10"/>
      <c r="I29" s="9">
        <v>67</v>
      </c>
      <c r="J29" s="10"/>
      <c r="K29" s="15">
        <f t="shared" si="0"/>
        <v>298</v>
      </c>
      <c r="L29" s="489">
        <v>15</v>
      </c>
    </row>
    <row r="30" spans="1:12" ht="17.399999999999999" x14ac:dyDescent="0.3">
      <c r="A30" s="19" t="s">
        <v>828</v>
      </c>
      <c r="B30" s="18" t="s">
        <v>30</v>
      </c>
      <c r="C30" s="9">
        <v>98</v>
      </c>
      <c r="D30" s="10"/>
      <c r="E30" s="9">
        <v>70</v>
      </c>
      <c r="F30" s="10"/>
      <c r="G30" s="9">
        <v>53</v>
      </c>
      <c r="H30" s="10"/>
      <c r="I30" s="9">
        <v>71</v>
      </c>
      <c r="J30" s="10"/>
      <c r="K30" s="15">
        <f t="shared" si="0"/>
        <v>292</v>
      </c>
      <c r="L30" s="489">
        <v>16</v>
      </c>
    </row>
    <row r="31" spans="1:12" ht="17.399999999999999" x14ac:dyDescent="0.3">
      <c r="A31" s="19" t="s">
        <v>824</v>
      </c>
      <c r="B31" s="18" t="s">
        <v>31</v>
      </c>
      <c r="C31" s="9">
        <v>123</v>
      </c>
      <c r="D31" s="10"/>
      <c r="E31" s="9">
        <v>64</v>
      </c>
      <c r="F31" s="10"/>
      <c r="G31" s="9">
        <v>42</v>
      </c>
      <c r="H31" s="10"/>
      <c r="I31" s="9">
        <v>52</v>
      </c>
      <c r="J31" s="10"/>
      <c r="K31" s="15">
        <f t="shared" si="0"/>
        <v>281</v>
      </c>
      <c r="L31" s="489">
        <v>17</v>
      </c>
    </row>
    <row r="32" spans="1:12" ht="17.399999999999999" x14ac:dyDescent="0.3">
      <c r="A32" s="19" t="s">
        <v>822</v>
      </c>
      <c r="B32" s="18" t="s">
        <v>31</v>
      </c>
      <c r="C32" s="9">
        <v>104</v>
      </c>
      <c r="D32" s="10"/>
      <c r="E32" s="9">
        <v>56</v>
      </c>
      <c r="F32" s="10"/>
      <c r="G32" s="9">
        <v>29</v>
      </c>
      <c r="H32" s="10"/>
      <c r="I32" s="9">
        <v>88</v>
      </c>
      <c r="J32" s="10"/>
      <c r="K32" s="15">
        <f t="shared" si="0"/>
        <v>277</v>
      </c>
      <c r="L32" s="489">
        <v>18</v>
      </c>
    </row>
    <row r="33" spans="1:12" ht="17.399999999999999" x14ac:dyDescent="0.3">
      <c r="A33" s="19" t="s">
        <v>838</v>
      </c>
      <c r="B33" s="18" t="s">
        <v>839</v>
      </c>
      <c r="C33" s="9">
        <v>103</v>
      </c>
      <c r="D33" s="10"/>
      <c r="E33" s="9">
        <v>51</v>
      </c>
      <c r="F33" s="10"/>
      <c r="G33" s="9">
        <v>59</v>
      </c>
      <c r="H33" s="10"/>
      <c r="I33" s="9">
        <v>53</v>
      </c>
      <c r="J33" s="10"/>
      <c r="K33" s="15">
        <f t="shared" si="0"/>
        <v>266</v>
      </c>
      <c r="L33" s="489">
        <v>19</v>
      </c>
    </row>
    <row r="34" spans="1:12" ht="17.399999999999999" x14ac:dyDescent="0.3">
      <c r="A34" s="19" t="s">
        <v>830</v>
      </c>
      <c r="B34" s="17" t="s">
        <v>31</v>
      </c>
      <c r="C34" s="9">
        <v>97</v>
      </c>
      <c r="D34" s="10"/>
      <c r="E34" s="9">
        <v>63</v>
      </c>
      <c r="F34" s="10"/>
      <c r="G34" s="9">
        <v>30</v>
      </c>
      <c r="H34" s="10"/>
      <c r="I34" s="9">
        <v>60</v>
      </c>
      <c r="J34" s="10"/>
      <c r="K34" s="15">
        <f t="shared" si="0"/>
        <v>250</v>
      </c>
      <c r="L34" s="489">
        <v>20</v>
      </c>
    </row>
    <row r="35" spans="1:12" ht="17.399999999999999" x14ac:dyDescent="0.3">
      <c r="A35" s="19" t="s">
        <v>816</v>
      </c>
      <c r="B35" s="18" t="s">
        <v>30</v>
      </c>
      <c r="C35" s="9">
        <v>105</v>
      </c>
      <c r="D35" s="10"/>
      <c r="E35" s="9">
        <v>60</v>
      </c>
      <c r="F35" s="10"/>
      <c r="G35" s="9">
        <v>48</v>
      </c>
      <c r="H35" s="10"/>
      <c r="I35" s="9">
        <v>31</v>
      </c>
      <c r="J35" s="10"/>
      <c r="K35" s="15">
        <f t="shared" si="0"/>
        <v>244</v>
      </c>
      <c r="L35" s="489">
        <v>21</v>
      </c>
    </row>
    <row r="36" spans="1:12" ht="17.399999999999999" x14ac:dyDescent="0.3">
      <c r="A36" s="19" t="s">
        <v>826</v>
      </c>
      <c r="B36" s="18" t="s">
        <v>29</v>
      </c>
      <c r="C36" s="9">
        <v>92</v>
      </c>
      <c r="D36" s="10"/>
      <c r="E36" s="9">
        <v>78</v>
      </c>
      <c r="F36" s="10"/>
      <c r="G36" s="9">
        <v>2</v>
      </c>
      <c r="H36" s="10"/>
      <c r="I36" s="9">
        <v>66</v>
      </c>
      <c r="J36" s="10"/>
      <c r="K36" s="15">
        <f t="shared" si="0"/>
        <v>238</v>
      </c>
      <c r="L36" s="489">
        <v>22</v>
      </c>
    </row>
    <row r="37" spans="1:12" ht="17.399999999999999" x14ac:dyDescent="0.3">
      <c r="A37" s="19" t="s">
        <v>815</v>
      </c>
      <c r="B37" s="18" t="s">
        <v>31</v>
      </c>
      <c r="C37" s="9">
        <v>59</v>
      </c>
      <c r="D37" s="10"/>
      <c r="E37" s="9">
        <v>81</v>
      </c>
      <c r="F37" s="10"/>
      <c r="G37" s="9">
        <v>33</v>
      </c>
      <c r="H37" s="10"/>
      <c r="I37" s="9">
        <v>41</v>
      </c>
      <c r="J37" s="10"/>
      <c r="K37" s="15">
        <f t="shared" si="0"/>
        <v>214</v>
      </c>
      <c r="L37" s="489">
        <v>23</v>
      </c>
    </row>
    <row r="38" spans="1:12" ht="17.399999999999999" x14ac:dyDescent="0.3">
      <c r="A38" s="19" t="s">
        <v>831</v>
      </c>
      <c r="B38" s="18" t="s">
        <v>31</v>
      </c>
      <c r="C38" s="9">
        <v>84</v>
      </c>
      <c r="D38" s="10"/>
      <c r="E38" s="9">
        <v>26</v>
      </c>
      <c r="F38" s="10"/>
      <c r="G38" s="9">
        <v>11</v>
      </c>
      <c r="H38" s="10"/>
      <c r="I38" s="9">
        <v>7</v>
      </c>
      <c r="J38" s="10"/>
      <c r="K38" s="15">
        <f t="shared" si="0"/>
        <v>128</v>
      </c>
      <c r="L38" s="489">
        <v>24</v>
      </c>
    </row>
    <row r="39" spans="1:12" ht="17.399999999999999" x14ac:dyDescent="0.3">
      <c r="A39" s="19" t="s">
        <v>840</v>
      </c>
      <c r="B39" s="18" t="s">
        <v>841</v>
      </c>
      <c r="C39" s="9">
        <v>126</v>
      </c>
      <c r="D39" s="10"/>
      <c r="E39" s="9">
        <v>85</v>
      </c>
      <c r="F39" s="10"/>
      <c r="G39" s="9">
        <v>66</v>
      </c>
      <c r="H39" s="10"/>
      <c r="I39" s="9">
        <v>76</v>
      </c>
      <c r="J39" s="10"/>
      <c r="K39" s="15">
        <f t="shared" si="0"/>
        <v>353</v>
      </c>
      <c r="L39" s="489" t="s">
        <v>843</v>
      </c>
    </row>
    <row r="40" spans="1:12" ht="17.399999999999999" x14ac:dyDescent="0.3">
      <c r="A40" s="19" t="s">
        <v>837</v>
      </c>
      <c r="B40" s="18" t="s">
        <v>31</v>
      </c>
      <c r="C40" s="9">
        <v>97</v>
      </c>
      <c r="D40" s="10"/>
      <c r="E40" s="9">
        <v>31</v>
      </c>
      <c r="F40" s="10"/>
      <c r="G40" s="9">
        <v>33</v>
      </c>
      <c r="H40" s="10"/>
      <c r="I40" s="9">
        <v>0</v>
      </c>
      <c r="J40" s="10"/>
      <c r="K40" s="15">
        <f t="shared" si="0"/>
        <v>161</v>
      </c>
      <c r="L40" s="489" t="s">
        <v>843</v>
      </c>
    </row>
    <row r="41" spans="1:12" ht="17.399999999999999" hidden="1" x14ac:dyDescent="0.3">
      <c r="A41" s="19"/>
      <c r="B41" s="18"/>
      <c r="C41" s="9"/>
      <c r="D41" s="10"/>
      <c r="E41" s="9"/>
      <c r="F41" s="10"/>
      <c r="G41" s="9"/>
      <c r="H41" s="10"/>
      <c r="I41" s="9"/>
      <c r="J41" s="10"/>
      <c r="K41" s="15">
        <f t="shared" si="0"/>
        <v>0</v>
      </c>
      <c r="L41" s="489"/>
    </row>
    <row r="42" spans="1:12" ht="17.399999999999999" hidden="1" x14ac:dyDescent="0.3">
      <c r="A42" s="19"/>
      <c r="B42" s="18"/>
      <c r="C42" s="9"/>
      <c r="D42" s="10"/>
      <c r="E42" s="9"/>
      <c r="F42" s="10"/>
      <c r="G42" s="9"/>
      <c r="H42" s="10"/>
      <c r="I42" s="9"/>
      <c r="J42" s="10"/>
      <c r="K42" s="15"/>
      <c r="L42" s="34"/>
    </row>
    <row r="43" spans="1:12" ht="17.399999999999999" hidden="1" x14ac:dyDescent="0.3">
      <c r="A43" s="19"/>
      <c r="B43" s="18"/>
      <c r="C43" s="9"/>
      <c r="D43" s="10"/>
      <c r="E43" s="9"/>
      <c r="F43" s="10"/>
      <c r="G43" s="9"/>
      <c r="H43" s="10"/>
      <c r="I43" s="9"/>
      <c r="J43" s="10"/>
      <c r="K43" s="15"/>
      <c r="L43" s="34"/>
    </row>
    <row r="44" spans="1:12" ht="17.399999999999999" hidden="1" x14ac:dyDescent="0.3">
      <c r="A44" s="19"/>
      <c r="B44" s="18"/>
      <c r="C44" s="9"/>
      <c r="D44" s="10"/>
      <c r="E44" s="9"/>
      <c r="F44" s="10"/>
      <c r="G44" s="9"/>
      <c r="H44" s="10"/>
      <c r="I44" s="9"/>
      <c r="J44" s="10"/>
      <c r="K44" s="15"/>
      <c r="L44" s="34"/>
    </row>
    <row r="45" spans="1:12" ht="18" thickBot="1" x14ac:dyDescent="0.35">
      <c r="A45" s="20"/>
      <c r="B45" s="20"/>
      <c r="C45" s="11"/>
      <c r="D45" s="12"/>
      <c r="E45" s="11"/>
      <c r="F45" s="12"/>
      <c r="G45" s="11"/>
      <c r="H45" s="12"/>
      <c r="I45" s="11"/>
      <c r="J45" s="12"/>
      <c r="K45" s="11"/>
      <c r="L45" s="490"/>
    </row>
    <row r="46" spans="1:12" ht="19.2" customHeight="1" x14ac:dyDescent="0.25">
      <c r="A46" s="31" t="s">
        <v>845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</row>
    <row r="47" spans="1:12" ht="7.95" customHeight="1" x14ac:dyDescent="0.25">
      <c r="A47" s="31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</row>
    <row r="48" spans="1:12" ht="13.8" x14ac:dyDescent="0.25">
      <c r="A48" s="31" t="s">
        <v>22</v>
      </c>
      <c r="B48" s="31"/>
      <c r="C48" s="31"/>
      <c r="D48" s="31"/>
      <c r="E48" s="31"/>
      <c r="F48" s="31"/>
      <c r="G48" s="31"/>
      <c r="H48" s="31" t="s">
        <v>23</v>
      </c>
      <c r="I48" s="31"/>
      <c r="J48" s="31"/>
      <c r="K48" s="31"/>
      <c r="L48" s="32"/>
    </row>
    <row r="49" spans="1:16" ht="9.6" customHeight="1" x14ac:dyDescent="0.25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2"/>
    </row>
    <row r="50" spans="1:16" ht="13.8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2"/>
    </row>
    <row r="51" spans="1:16" ht="13.8" x14ac:dyDescent="0.25">
      <c r="A51" s="38" t="s">
        <v>61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  <c r="L51" s="35"/>
    </row>
    <row r="52" spans="1:16" ht="13.8" x14ac:dyDescent="0.25">
      <c r="A52" s="40" t="s">
        <v>62</v>
      </c>
      <c r="B52" s="36" t="s">
        <v>78</v>
      </c>
      <c r="C52" s="36"/>
      <c r="D52" s="491" t="s">
        <v>63</v>
      </c>
      <c r="E52" s="491"/>
      <c r="F52" s="491"/>
      <c r="G52" s="491"/>
      <c r="H52" s="36" t="s">
        <v>74</v>
      </c>
      <c r="I52" s="36"/>
      <c r="J52" s="36"/>
      <c r="K52" s="36"/>
      <c r="L52" s="35"/>
    </row>
    <row r="53" spans="1:16" ht="13.8" x14ac:dyDescent="0.25">
      <c r="A53" s="40" t="s">
        <v>64</v>
      </c>
      <c r="B53" s="36" t="s">
        <v>75</v>
      </c>
      <c r="C53" s="36"/>
      <c r="D53" s="491" t="s">
        <v>65</v>
      </c>
      <c r="E53" s="491"/>
      <c r="F53" s="491"/>
      <c r="G53" s="491"/>
      <c r="H53" s="36" t="s">
        <v>76</v>
      </c>
      <c r="I53" s="36"/>
      <c r="J53" s="36"/>
      <c r="K53" s="36"/>
      <c r="L53" s="35"/>
    </row>
    <row r="54" spans="1:16" ht="13.8" x14ac:dyDescent="0.25">
      <c r="A54" s="40" t="s">
        <v>66</v>
      </c>
      <c r="B54" s="36" t="s">
        <v>72</v>
      </c>
      <c r="C54" s="36"/>
      <c r="D54" s="491" t="s">
        <v>67</v>
      </c>
      <c r="E54" s="491"/>
      <c r="F54" s="491"/>
      <c r="G54" s="491"/>
      <c r="H54" s="36" t="s">
        <v>77</v>
      </c>
      <c r="I54" s="36"/>
      <c r="J54" s="36"/>
      <c r="K54" s="36"/>
      <c r="L54" s="35"/>
    </row>
    <row r="55" spans="1:16" ht="13.8" x14ac:dyDescent="0.25">
      <c r="A55" s="40" t="s">
        <v>68</v>
      </c>
      <c r="B55" s="36" t="s">
        <v>73</v>
      </c>
      <c r="C55" s="36"/>
      <c r="D55" s="491" t="s">
        <v>69</v>
      </c>
      <c r="E55" s="491"/>
      <c r="F55" s="491"/>
      <c r="G55" s="491"/>
      <c r="H55" s="36" t="s">
        <v>812</v>
      </c>
      <c r="I55" s="36"/>
      <c r="J55" s="36"/>
      <c r="K55" s="36"/>
      <c r="L55" s="35"/>
    </row>
    <row r="56" spans="1:16" ht="13.8" x14ac:dyDescent="0.25">
      <c r="A56" s="40" t="s">
        <v>70</v>
      </c>
      <c r="B56" s="36" t="s">
        <v>76</v>
      </c>
      <c r="C56" s="36"/>
      <c r="D56" s="491" t="s">
        <v>71</v>
      </c>
      <c r="E56" s="491"/>
      <c r="F56" s="491"/>
      <c r="G56" s="491"/>
      <c r="H56" s="36" t="s">
        <v>813</v>
      </c>
      <c r="I56" s="36"/>
      <c r="J56" s="36"/>
      <c r="K56" s="36"/>
      <c r="L56" s="2"/>
    </row>
    <row r="57" spans="1:16" ht="13.8" x14ac:dyDescent="0.25">
      <c r="A57" s="3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3"/>
      <c r="M57" s="33"/>
      <c r="N57" s="30"/>
      <c r="O57" s="30"/>
      <c r="P57" s="30"/>
    </row>
    <row r="58" spans="1:16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0"/>
      <c r="O58" s="30"/>
      <c r="P58" s="30"/>
    </row>
    <row r="59" spans="1:16" ht="13.8" thickBot="1" x14ac:dyDescent="0.3"/>
    <row r="60" spans="1:16" ht="18" thickBot="1" x14ac:dyDescent="0.35">
      <c r="A60" s="505" t="s">
        <v>0</v>
      </c>
      <c r="B60" s="506"/>
      <c r="C60" s="506"/>
      <c r="D60" s="506"/>
      <c r="E60" s="506"/>
      <c r="F60" s="506"/>
      <c r="G60" s="506"/>
      <c r="H60" s="506"/>
      <c r="I60" s="506"/>
      <c r="J60" s="506"/>
      <c r="K60" s="506"/>
      <c r="L60" s="507"/>
    </row>
    <row r="61" spans="1:16" ht="16.2" thickBot="1" x14ac:dyDescent="0.35">
      <c r="A61" s="21" t="s">
        <v>1</v>
      </c>
      <c r="B61" s="508" t="s">
        <v>844</v>
      </c>
      <c r="C61" s="509"/>
      <c r="D61" s="509"/>
      <c r="E61" s="509"/>
      <c r="F61" s="509"/>
      <c r="G61" s="509"/>
      <c r="H61" s="509"/>
      <c r="I61" s="509"/>
      <c r="J61" s="510"/>
      <c r="K61" s="6" t="s">
        <v>21</v>
      </c>
      <c r="L61" s="8">
        <v>1</v>
      </c>
    </row>
    <row r="62" spans="1:16" ht="16.2" thickBot="1" x14ac:dyDescent="0.35">
      <c r="A62" s="22" t="s">
        <v>18</v>
      </c>
      <c r="B62" s="492" t="s">
        <v>34</v>
      </c>
      <c r="C62" s="493"/>
      <c r="D62" s="493"/>
      <c r="E62" s="493"/>
      <c r="F62" s="493"/>
      <c r="G62" s="493"/>
      <c r="H62" s="493"/>
      <c r="I62" s="493"/>
      <c r="J62" s="494"/>
      <c r="K62" s="26" t="s">
        <v>17</v>
      </c>
      <c r="L62" s="8"/>
    </row>
    <row r="63" spans="1:16" ht="16.2" thickBot="1" x14ac:dyDescent="0.35">
      <c r="A63" s="23" t="s">
        <v>2</v>
      </c>
      <c r="B63" s="511">
        <v>45892</v>
      </c>
      <c r="C63" s="512"/>
      <c r="D63" s="512"/>
      <c r="E63" s="512"/>
      <c r="F63" s="512"/>
      <c r="G63" s="512"/>
      <c r="H63" s="512"/>
      <c r="I63" s="512"/>
      <c r="J63" s="513"/>
      <c r="K63" s="26" t="s">
        <v>16</v>
      </c>
      <c r="L63" s="8"/>
    </row>
    <row r="64" spans="1:16" ht="15.6" x14ac:dyDescent="0.3">
      <c r="A64" s="23" t="s">
        <v>3</v>
      </c>
      <c r="B64" s="514" t="s">
        <v>31</v>
      </c>
      <c r="C64" s="515"/>
      <c r="D64" s="515"/>
      <c r="E64" s="515"/>
      <c r="F64" s="515"/>
      <c r="G64" s="515"/>
      <c r="H64" s="515"/>
      <c r="I64" s="515"/>
      <c r="J64" s="515"/>
      <c r="K64" s="515"/>
      <c r="L64" s="516"/>
    </row>
    <row r="65" spans="1:12" ht="15.6" x14ac:dyDescent="0.3">
      <c r="A65" s="23" t="s">
        <v>4</v>
      </c>
      <c r="B65" s="492">
        <v>24</v>
      </c>
      <c r="C65" s="493"/>
      <c r="D65" s="493"/>
      <c r="E65" s="493"/>
      <c r="F65" s="493"/>
      <c r="G65" s="493"/>
      <c r="H65" s="493"/>
      <c r="I65" s="493"/>
      <c r="J65" s="493"/>
      <c r="K65" s="493"/>
      <c r="L65" s="494"/>
    </row>
    <row r="66" spans="1:12" ht="15.6" x14ac:dyDescent="0.3">
      <c r="A66" s="25" t="s">
        <v>8</v>
      </c>
      <c r="B66" s="492" t="s">
        <v>811</v>
      </c>
      <c r="C66" s="493"/>
      <c r="D66" s="493"/>
      <c r="E66" s="493"/>
      <c r="F66" s="493"/>
      <c r="G66" s="493"/>
      <c r="H66" s="493"/>
      <c r="I66" s="493"/>
      <c r="J66" s="493"/>
      <c r="K66" s="493"/>
      <c r="L66" s="494"/>
    </row>
    <row r="67" spans="1:12" ht="15.6" x14ac:dyDescent="0.3">
      <c r="A67" s="25" t="s">
        <v>12</v>
      </c>
      <c r="B67" s="492"/>
      <c r="C67" s="493"/>
      <c r="D67" s="493"/>
      <c r="E67" s="493"/>
      <c r="F67" s="493"/>
      <c r="G67" s="493"/>
      <c r="H67" s="493"/>
      <c r="I67" s="493"/>
      <c r="J67" s="493"/>
      <c r="K67" s="493"/>
      <c r="L67" s="494"/>
    </row>
    <row r="68" spans="1:12" ht="15.6" x14ac:dyDescent="0.3">
      <c r="A68" s="25" t="s">
        <v>9</v>
      </c>
      <c r="B68" s="492"/>
      <c r="C68" s="493"/>
      <c r="D68" s="493"/>
      <c r="E68" s="493"/>
      <c r="F68" s="493"/>
      <c r="G68" s="493"/>
      <c r="H68" s="493"/>
      <c r="I68" s="493"/>
      <c r="J68" s="493"/>
      <c r="K68" s="493"/>
      <c r="L68" s="494"/>
    </row>
    <row r="69" spans="1:12" ht="15.6" x14ac:dyDescent="0.3">
      <c r="A69" s="25" t="s">
        <v>10</v>
      </c>
      <c r="B69" s="492"/>
      <c r="C69" s="493"/>
      <c r="D69" s="493"/>
      <c r="E69" s="493"/>
      <c r="F69" s="493"/>
      <c r="G69" s="493"/>
      <c r="H69" s="493"/>
      <c r="I69" s="493"/>
      <c r="J69" s="493"/>
      <c r="K69" s="493"/>
      <c r="L69" s="494"/>
    </row>
    <row r="70" spans="1:12" ht="15.6" x14ac:dyDescent="0.3">
      <c r="A70" s="23" t="s">
        <v>6</v>
      </c>
      <c r="B70" s="492" t="s">
        <v>35</v>
      </c>
      <c r="C70" s="493"/>
      <c r="D70" s="493"/>
      <c r="E70" s="493"/>
      <c r="F70" s="493"/>
      <c r="G70" s="493"/>
      <c r="H70" s="493"/>
      <c r="I70" s="493"/>
      <c r="J70" s="493"/>
      <c r="K70" s="493"/>
      <c r="L70" s="494"/>
    </row>
    <row r="71" spans="1:12" ht="16.2" thickBot="1" x14ac:dyDescent="0.35">
      <c r="A71" s="24" t="s">
        <v>5</v>
      </c>
      <c r="B71" s="495" t="s">
        <v>814</v>
      </c>
      <c r="C71" s="496"/>
      <c r="D71" s="496"/>
      <c r="E71" s="496"/>
      <c r="F71" s="496"/>
      <c r="G71" s="496"/>
      <c r="H71" s="496"/>
      <c r="I71" s="496"/>
      <c r="J71" s="496"/>
      <c r="K71" s="496"/>
      <c r="L71" s="497"/>
    </row>
    <row r="72" spans="1:12" ht="13.8" thickBot="1" x14ac:dyDescent="0.3">
      <c r="A72" s="498" t="s">
        <v>7</v>
      </c>
      <c r="B72" s="500" t="s">
        <v>11</v>
      </c>
      <c r="C72" s="500" t="s">
        <v>24</v>
      </c>
      <c r="D72" s="502"/>
      <c r="E72" s="500" t="s">
        <v>25</v>
      </c>
      <c r="F72" s="502" t="s">
        <v>19</v>
      </c>
      <c r="G72" s="500" t="s">
        <v>26</v>
      </c>
      <c r="H72" s="502" t="s">
        <v>19</v>
      </c>
      <c r="I72" s="500" t="s">
        <v>27</v>
      </c>
      <c r="J72" s="502" t="s">
        <v>19</v>
      </c>
      <c r="K72" s="503" t="s">
        <v>13</v>
      </c>
      <c r="L72" s="504"/>
    </row>
    <row r="73" spans="1:12" ht="13.8" thickBot="1" x14ac:dyDescent="0.3">
      <c r="A73" s="499"/>
      <c r="B73" s="501"/>
      <c r="C73" s="29" t="s">
        <v>20</v>
      </c>
      <c r="D73" s="27" t="s">
        <v>19</v>
      </c>
      <c r="E73" s="29" t="s">
        <v>20</v>
      </c>
      <c r="F73" s="27" t="s">
        <v>19</v>
      </c>
      <c r="G73" s="29" t="s">
        <v>20</v>
      </c>
      <c r="H73" s="27" t="s">
        <v>19</v>
      </c>
      <c r="I73" s="29" t="s">
        <v>20</v>
      </c>
      <c r="J73" s="27" t="s">
        <v>19</v>
      </c>
      <c r="K73" s="28" t="s">
        <v>14</v>
      </c>
      <c r="L73" s="7" t="s">
        <v>15</v>
      </c>
    </row>
    <row r="74" spans="1:12" ht="17.399999999999999" x14ac:dyDescent="0.3">
      <c r="A74" s="19" t="s">
        <v>818</v>
      </c>
      <c r="B74" s="18" t="s">
        <v>33</v>
      </c>
      <c r="C74" s="15">
        <v>129</v>
      </c>
      <c r="D74" s="16"/>
      <c r="E74" s="15">
        <v>92</v>
      </c>
      <c r="F74" s="16"/>
      <c r="G74" s="15">
        <v>71</v>
      </c>
      <c r="H74" s="16"/>
      <c r="I74" s="15">
        <v>80</v>
      </c>
      <c r="J74" s="16"/>
      <c r="K74" s="15">
        <f>C74+E74+G74+I74</f>
        <v>372</v>
      </c>
      <c r="L74" s="489">
        <v>1</v>
      </c>
    </row>
    <row r="75" spans="1:12" ht="17.399999999999999" x14ac:dyDescent="0.3">
      <c r="A75" s="19" t="s">
        <v>820</v>
      </c>
      <c r="B75" s="18" t="s">
        <v>32</v>
      </c>
      <c r="C75" s="9">
        <v>132</v>
      </c>
      <c r="D75" s="10"/>
      <c r="E75" s="9">
        <v>69</v>
      </c>
      <c r="F75" s="10"/>
      <c r="G75" s="9">
        <v>70</v>
      </c>
      <c r="H75" s="10"/>
      <c r="I75" s="9">
        <v>89</v>
      </c>
      <c r="J75" s="10"/>
      <c r="K75" s="15">
        <f t="shared" ref="K75:K99" si="1">C75+E75+G75+I75</f>
        <v>360</v>
      </c>
      <c r="L75" s="489">
        <v>2</v>
      </c>
    </row>
    <row r="76" spans="1:12" ht="17.399999999999999" x14ac:dyDescent="0.3">
      <c r="A76" s="19" t="s">
        <v>832</v>
      </c>
      <c r="B76" s="18" t="s">
        <v>28</v>
      </c>
      <c r="C76" s="9">
        <v>127</v>
      </c>
      <c r="D76" s="10"/>
      <c r="E76" s="9">
        <v>82</v>
      </c>
      <c r="F76" s="10"/>
      <c r="G76" s="9">
        <v>63</v>
      </c>
      <c r="H76" s="10"/>
      <c r="I76" s="9">
        <v>86</v>
      </c>
      <c r="J76" s="10"/>
      <c r="K76" s="15">
        <f t="shared" si="1"/>
        <v>358</v>
      </c>
      <c r="L76" s="489">
        <v>3</v>
      </c>
    </row>
    <row r="77" spans="1:12" ht="17.399999999999999" x14ac:dyDescent="0.3">
      <c r="A77" s="19" t="s">
        <v>827</v>
      </c>
      <c r="B77" s="18" t="s">
        <v>29</v>
      </c>
      <c r="C77" s="9">
        <v>128</v>
      </c>
      <c r="D77" s="10"/>
      <c r="E77" s="9">
        <v>80</v>
      </c>
      <c r="F77" s="10"/>
      <c r="G77" s="9">
        <v>60</v>
      </c>
      <c r="H77" s="10"/>
      <c r="I77" s="9">
        <v>83</v>
      </c>
      <c r="J77" s="10"/>
      <c r="K77" s="15">
        <f t="shared" si="1"/>
        <v>351</v>
      </c>
      <c r="L77" s="489">
        <v>4</v>
      </c>
    </row>
    <row r="78" spans="1:12" ht="17.399999999999999" x14ac:dyDescent="0.3">
      <c r="A78" s="19" t="s">
        <v>842</v>
      </c>
      <c r="B78" s="18" t="s">
        <v>31</v>
      </c>
      <c r="C78" s="9">
        <v>127</v>
      </c>
      <c r="D78" s="10"/>
      <c r="E78" s="9">
        <v>83</v>
      </c>
      <c r="F78" s="10"/>
      <c r="G78" s="9">
        <v>46</v>
      </c>
      <c r="H78" s="10"/>
      <c r="I78" s="9">
        <v>94</v>
      </c>
      <c r="J78" s="10"/>
      <c r="K78" s="15">
        <f t="shared" si="1"/>
        <v>350</v>
      </c>
      <c r="L78" s="489">
        <v>5</v>
      </c>
    </row>
    <row r="79" spans="1:12" ht="17.399999999999999" x14ac:dyDescent="0.3">
      <c r="A79" s="19" t="s">
        <v>821</v>
      </c>
      <c r="B79" s="18" t="s">
        <v>31</v>
      </c>
      <c r="C79" s="9">
        <v>125</v>
      </c>
      <c r="D79" s="10"/>
      <c r="E79" s="9">
        <v>91</v>
      </c>
      <c r="F79" s="10"/>
      <c r="G79" s="9">
        <v>50</v>
      </c>
      <c r="H79" s="10"/>
      <c r="I79" s="9">
        <v>82</v>
      </c>
      <c r="J79" s="10"/>
      <c r="K79" s="15">
        <f t="shared" si="1"/>
        <v>348</v>
      </c>
      <c r="L79" s="489">
        <v>6</v>
      </c>
    </row>
    <row r="80" spans="1:12" ht="17.399999999999999" x14ac:dyDescent="0.3">
      <c r="A80" s="19" t="s">
        <v>829</v>
      </c>
      <c r="B80" s="18" t="s">
        <v>131</v>
      </c>
      <c r="C80" s="9">
        <v>107</v>
      </c>
      <c r="D80" s="10"/>
      <c r="E80" s="9">
        <v>91</v>
      </c>
      <c r="F80" s="10"/>
      <c r="G80" s="9">
        <v>64</v>
      </c>
      <c r="H80" s="10"/>
      <c r="I80" s="9">
        <v>76</v>
      </c>
      <c r="J80" s="10"/>
      <c r="K80" s="15">
        <f t="shared" si="1"/>
        <v>338</v>
      </c>
      <c r="L80" s="489">
        <v>7</v>
      </c>
    </row>
    <row r="81" spans="1:12" ht="17.399999999999999" x14ac:dyDescent="0.3">
      <c r="A81" s="19" t="s">
        <v>819</v>
      </c>
      <c r="B81" s="18" t="s">
        <v>32</v>
      </c>
      <c r="C81" s="9">
        <v>121</v>
      </c>
      <c r="D81" s="10"/>
      <c r="E81" s="9">
        <v>82</v>
      </c>
      <c r="F81" s="10"/>
      <c r="G81" s="9">
        <v>57</v>
      </c>
      <c r="H81" s="10"/>
      <c r="I81" s="9">
        <v>76</v>
      </c>
      <c r="J81" s="10"/>
      <c r="K81" s="15">
        <f t="shared" si="1"/>
        <v>336</v>
      </c>
      <c r="L81" s="489">
        <v>8</v>
      </c>
    </row>
    <row r="82" spans="1:12" ht="17.399999999999999" x14ac:dyDescent="0.3">
      <c r="A82" s="19" t="s">
        <v>835</v>
      </c>
      <c r="B82" s="18" t="s">
        <v>33</v>
      </c>
      <c r="C82" s="9">
        <v>127</v>
      </c>
      <c r="D82" s="10"/>
      <c r="E82" s="9">
        <v>73</v>
      </c>
      <c r="F82" s="10"/>
      <c r="G82" s="9">
        <v>48</v>
      </c>
      <c r="H82" s="10"/>
      <c r="I82" s="9">
        <v>81</v>
      </c>
      <c r="J82" s="10"/>
      <c r="K82" s="15">
        <f t="shared" si="1"/>
        <v>329</v>
      </c>
      <c r="L82" s="489">
        <v>9</v>
      </c>
    </row>
    <row r="83" spans="1:12" ht="17.399999999999999" x14ac:dyDescent="0.3">
      <c r="A83" s="19" t="s">
        <v>825</v>
      </c>
      <c r="B83" s="18" t="s">
        <v>29</v>
      </c>
      <c r="C83" s="9">
        <v>109</v>
      </c>
      <c r="D83" s="10"/>
      <c r="E83" s="9">
        <v>72</v>
      </c>
      <c r="F83" s="10"/>
      <c r="G83" s="9">
        <v>62</v>
      </c>
      <c r="H83" s="10"/>
      <c r="I83" s="9">
        <v>84</v>
      </c>
      <c r="J83" s="10"/>
      <c r="K83" s="15">
        <f t="shared" si="1"/>
        <v>327</v>
      </c>
      <c r="L83" s="489">
        <v>10</v>
      </c>
    </row>
    <row r="84" spans="1:12" ht="17.399999999999999" x14ac:dyDescent="0.3">
      <c r="A84" s="19" t="s">
        <v>834</v>
      </c>
      <c r="B84" s="18" t="s">
        <v>29</v>
      </c>
      <c r="C84" s="9">
        <v>113</v>
      </c>
      <c r="D84" s="10"/>
      <c r="E84" s="9">
        <v>75</v>
      </c>
      <c r="F84" s="10"/>
      <c r="G84" s="9">
        <v>54</v>
      </c>
      <c r="H84" s="10"/>
      <c r="I84" s="9">
        <v>77</v>
      </c>
      <c r="J84" s="10"/>
      <c r="K84" s="15">
        <f t="shared" si="1"/>
        <v>319</v>
      </c>
      <c r="L84" s="489">
        <v>11</v>
      </c>
    </row>
    <row r="85" spans="1:12" ht="17.399999999999999" x14ac:dyDescent="0.3">
      <c r="A85" s="19" t="s">
        <v>823</v>
      </c>
      <c r="B85" s="18" t="s">
        <v>31</v>
      </c>
      <c r="C85" s="9">
        <v>111</v>
      </c>
      <c r="D85" s="10"/>
      <c r="E85" s="9">
        <v>88</v>
      </c>
      <c r="F85" s="10"/>
      <c r="G85" s="9">
        <v>54</v>
      </c>
      <c r="H85" s="10"/>
      <c r="I85" s="9">
        <v>64</v>
      </c>
      <c r="J85" s="10"/>
      <c r="K85" s="15">
        <f t="shared" si="1"/>
        <v>317</v>
      </c>
      <c r="L85" s="489">
        <v>12</v>
      </c>
    </row>
    <row r="86" spans="1:12" ht="17.399999999999999" x14ac:dyDescent="0.3">
      <c r="A86" s="19" t="s">
        <v>836</v>
      </c>
      <c r="B86" s="18" t="s">
        <v>29</v>
      </c>
      <c r="C86" s="9">
        <v>108</v>
      </c>
      <c r="D86" s="10"/>
      <c r="E86" s="9">
        <v>71</v>
      </c>
      <c r="F86" s="10"/>
      <c r="G86" s="9">
        <v>39</v>
      </c>
      <c r="H86" s="10"/>
      <c r="I86" s="9">
        <v>83</v>
      </c>
      <c r="J86" s="10"/>
      <c r="K86" s="15">
        <f t="shared" si="1"/>
        <v>301</v>
      </c>
      <c r="L86" s="489">
        <v>13</v>
      </c>
    </row>
    <row r="87" spans="1:12" ht="17.399999999999999" x14ac:dyDescent="0.3">
      <c r="A87" s="19" t="s">
        <v>817</v>
      </c>
      <c r="B87" s="18" t="s">
        <v>30</v>
      </c>
      <c r="C87" s="9">
        <v>127</v>
      </c>
      <c r="D87" s="10"/>
      <c r="E87" s="9">
        <v>69</v>
      </c>
      <c r="F87" s="10"/>
      <c r="G87" s="9">
        <v>40</v>
      </c>
      <c r="H87" s="10"/>
      <c r="I87" s="9">
        <v>62</v>
      </c>
      <c r="J87" s="10"/>
      <c r="K87" s="15">
        <f t="shared" si="1"/>
        <v>298</v>
      </c>
      <c r="L87" s="489">
        <v>14</v>
      </c>
    </row>
    <row r="88" spans="1:12" ht="17.399999999999999" x14ac:dyDescent="0.3">
      <c r="A88" s="19" t="s">
        <v>833</v>
      </c>
      <c r="B88" s="18" t="s">
        <v>32</v>
      </c>
      <c r="C88" s="9">
        <v>116</v>
      </c>
      <c r="D88" s="10"/>
      <c r="E88" s="9">
        <v>46</v>
      </c>
      <c r="F88" s="10"/>
      <c r="G88" s="9">
        <v>69</v>
      </c>
      <c r="H88" s="10"/>
      <c r="I88" s="9">
        <v>67</v>
      </c>
      <c r="J88" s="10"/>
      <c r="K88" s="15">
        <f t="shared" si="1"/>
        <v>298</v>
      </c>
      <c r="L88" s="489">
        <v>15</v>
      </c>
    </row>
    <row r="89" spans="1:12" ht="17.399999999999999" x14ac:dyDescent="0.3">
      <c r="A89" s="19" t="s">
        <v>828</v>
      </c>
      <c r="B89" s="18" t="s">
        <v>30</v>
      </c>
      <c r="C89" s="9">
        <v>98</v>
      </c>
      <c r="D89" s="10"/>
      <c r="E89" s="9">
        <v>70</v>
      </c>
      <c r="F89" s="10"/>
      <c r="G89" s="9">
        <v>53</v>
      </c>
      <c r="H89" s="10"/>
      <c r="I89" s="9">
        <v>71</v>
      </c>
      <c r="J89" s="10"/>
      <c r="K89" s="15">
        <f t="shared" si="1"/>
        <v>292</v>
      </c>
      <c r="L89" s="489">
        <v>16</v>
      </c>
    </row>
    <row r="90" spans="1:12" ht="17.399999999999999" x14ac:dyDescent="0.3">
      <c r="A90" s="19" t="s">
        <v>824</v>
      </c>
      <c r="B90" s="18" t="s">
        <v>31</v>
      </c>
      <c r="C90" s="9">
        <v>123</v>
      </c>
      <c r="D90" s="10"/>
      <c r="E90" s="9">
        <v>64</v>
      </c>
      <c r="F90" s="10"/>
      <c r="G90" s="9">
        <v>42</v>
      </c>
      <c r="H90" s="10"/>
      <c r="I90" s="9">
        <v>52</v>
      </c>
      <c r="J90" s="10"/>
      <c r="K90" s="15">
        <f t="shared" si="1"/>
        <v>281</v>
      </c>
      <c r="L90" s="489">
        <v>17</v>
      </c>
    </row>
    <row r="91" spans="1:12" ht="17.399999999999999" x14ac:dyDescent="0.3">
      <c r="A91" s="19" t="s">
        <v>822</v>
      </c>
      <c r="B91" s="18" t="s">
        <v>31</v>
      </c>
      <c r="C91" s="9">
        <v>104</v>
      </c>
      <c r="D91" s="10"/>
      <c r="E91" s="9">
        <v>56</v>
      </c>
      <c r="F91" s="10"/>
      <c r="G91" s="9">
        <v>29</v>
      </c>
      <c r="H91" s="10"/>
      <c r="I91" s="9">
        <v>88</v>
      </c>
      <c r="J91" s="10"/>
      <c r="K91" s="15">
        <f t="shared" si="1"/>
        <v>277</v>
      </c>
      <c r="L91" s="489">
        <v>18</v>
      </c>
    </row>
    <row r="92" spans="1:12" ht="17.399999999999999" x14ac:dyDescent="0.3">
      <c r="A92" s="19" t="s">
        <v>838</v>
      </c>
      <c r="B92" s="18" t="s">
        <v>839</v>
      </c>
      <c r="C92" s="9">
        <v>103</v>
      </c>
      <c r="D92" s="10"/>
      <c r="E92" s="9">
        <v>51</v>
      </c>
      <c r="F92" s="10"/>
      <c r="G92" s="9">
        <v>59</v>
      </c>
      <c r="H92" s="10"/>
      <c r="I92" s="9">
        <v>53</v>
      </c>
      <c r="J92" s="10"/>
      <c r="K92" s="15">
        <f t="shared" si="1"/>
        <v>266</v>
      </c>
      <c r="L92" s="489">
        <v>19</v>
      </c>
    </row>
    <row r="93" spans="1:12" ht="17.399999999999999" x14ac:dyDescent="0.3">
      <c r="A93" s="19" t="s">
        <v>830</v>
      </c>
      <c r="B93" s="17" t="s">
        <v>31</v>
      </c>
      <c r="C93" s="9">
        <v>97</v>
      </c>
      <c r="D93" s="10"/>
      <c r="E93" s="9">
        <v>63</v>
      </c>
      <c r="F93" s="10"/>
      <c r="G93" s="9">
        <v>30</v>
      </c>
      <c r="H93" s="10"/>
      <c r="I93" s="9">
        <v>60</v>
      </c>
      <c r="J93" s="10"/>
      <c r="K93" s="15">
        <f t="shared" si="1"/>
        <v>250</v>
      </c>
      <c r="L93" s="489">
        <v>20</v>
      </c>
    </row>
    <row r="94" spans="1:12" ht="17.399999999999999" x14ac:dyDescent="0.3">
      <c r="A94" s="19" t="s">
        <v>816</v>
      </c>
      <c r="B94" s="18" t="s">
        <v>30</v>
      </c>
      <c r="C94" s="9">
        <v>105</v>
      </c>
      <c r="D94" s="10"/>
      <c r="E94" s="9">
        <v>60</v>
      </c>
      <c r="F94" s="10"/>
      <c r="G94" s="9">
        <v>48</v>
      </c>
      <c r="H94" s="10"/>
      <c r="I94" s="9">
        <v>31</v>
      </c>
      <c r="J94" s="10"/>
      <c r="K94" s="15">
        <f t="shared" si="1"/>
        <v>244</v>
      </c>
      <c r="L94" s="489">
        <v>21</v>
      </c>
    </row>
    <row r="95" spans="1:12" ht="17.399999999999999" x14ac:dyDescent="0.3">
      <c r="A95" s="19" t="s">
        <v>826</v>
      </c>
      <c r="B95" s="18" t="s">
        <v>29</v>
      </c>
      <c r="C95" s="9">
        <v>92</v>
      </c>
      <c r="D95" s="10"/>
      <c r="E95" s="9">
        <v>78</v>
      </c>
      <c r="F95" s="10"/>
      <c r="G95" s="9">
        <v>2</v>
      </c>
      <c r="H95" s="10"/>
      <c r="I95" s="9">
        <v>66</v>
      </c>
      <c r="J95" s="10"/>
      <c r="K95" s="15">
        <f t="shared" si="1"/>
        <v>238</v>
      </c>
      <c r="L95" s="489">
        <v>22</v>
      </c>
    </row>
    <row r="96" spans="1:12" ht="17.399999999999999" x14ac:dyDescent="0.3">
      <c r="A96" s="19" t="s">
        <v>815</v>
      </c>
      <c r="B96" s="18" t="s">
        <v>31</v>
      </c>
      <c r="C96" s="9">
        <v>59</v>
      </c>
      <c r="D96" s="10"/>
      <c r="E96" s="9">
        <v>81</v>
      </c>
      <c r="F96" s="10"/>
      <c r="G96" s="9">
        <v>33</v>
      </c>
      <c r="H96" s="10"/>
      <c r="I96" s="9">
        <v>41</v>
      </c>
      <c r="J96" s="10"/>
      <c r="K96" s="15">
        <f t="shared" si="1"/>
        <v>214</v>
      </c>
      <c r="L96" s="489">
        <v>23</v>
      </c>
    </row>
    <row r="97" spans="1:12" ht="17.399999999999999" x14ac:dyDescent="0.3">
      <c r="A97" s="19" t="s">
        <v>831</v>
      </c>
      <c r="B97" s="18" t="s">
        <v>31</v>
      </c>
      <c r="C97" s="9">
        <v>84</v>
      </c>
      <c r="D97" s="10"/>
      <c r="E97" s="9">
        <v>26</v>
      </c>
      <c r="F97" s="10"/>
      <c r="G97" s="9">
        <v>11</v>
      </c>
      <c r="H97" s="10"/>
      <c r="I97" s="9">
        <v>7</v>
      </c>
      <c r="J97" s="10"/>
      <c r="K97" s="15">
        <f t="shared" si="1"/>
        <v>128</v>
      </c>
      <c r="L97" s="489">
        <v>24</v>
      </c>
    </row>
    <row r="98" spans="1:12" ht="17.399999999999999" x14ac:dyDescent="0.3">
      <c r="A98" s="19" t="s">
        <v>840</v>
      </c>
      <c r="B98" s="18" t="s">
        <v>841</v>
      </c>
      <c r="C98" s="9">
        <v>126</v>
      </c>
      <c r="D98" s="10"/>
      <c r="E98" s="9">
        <v>85</v>
      </c>
      <c r="F98" s="10"/>
      <c r="G98" s="9">
        <v>66</v>
      </c>
      <c r="H98" s="10"/>
      <c r="I98" s="9">
        <v>76</v>
      </c>
      <c r="J98" s="10"/>
      <c r="K98" s="15">
        <f t="shared" si="1"/>
        <v>353</v>
      </c>
      <c r="L98" s="489" t="s">
        <v>843</v>
      </c>
    </row>
    <row r="99" spans="1:12" ht="17.399999999999999" x14ac:dyDescent="0.3">
      <c r="A99" s="19" t="s">
        <v>837</v>
      </c>
      <c r="B99" s="18" t="s">
        <v>31</v>
      </c>
      <c r="C99" s="9">
        <v>97</v>
      </c>
      <c r="D99" s="10"/>
      <c r="E99" s="9">
        <v>31</v>
      </c>
      <c r="F99" s="10"/>
      <c r="G99" s="9">
        <v>33</v>
      </c>
      <c r="H99" s="10"/>
      <c r="I99" s="9">
        <v>0</v>
      </c>
      <c r="J99" s="10"/>
      <c r="K99" s="15">
        <f t="shared" si="1"/>
        <v>161</v>
      </c>
      <c r="L99" s="489" t="s">
        <v>843</v>
      </c>
    </row>
    <row r="100" spans="1:12" ht="17.399999999999999" x14ac:dyDescent="0.3">
      <c r="A100" s="19"/>
      <c r="B100" s="18"/>
      <c r="C100" s="9"/>
      <c r="D100" s="10"/>
      <c r="E100" s="9"/>
      <c r="F100" s="10"/>
      <c r="G100" s="9"/>
      <c r="H100" s="10"/>
      <c r="I100" s="9"/>
      <c r="J100" s="10"/>
      <c r="K100" s="15">
        <f>C100+E100+G100+I100</f>
        <v>0</v>
      </c>
      <c r="L100" s="489"/>
    </row>
    <row r="101" spans="1:12" ht="17.399999999999999" x14ac:dyDescent="0.3">
      <c r="A101" s="19"/>
      <c r="B101" s="18"/>
      <c r="C101" s="9"/>
      <c r="D101" s="10"/>
      <c r="E101" s="9"/>
      <c r="F101" s="10"/>
      <c r="G101" s="9"/>
      <c r="H101" s="10"/>
      <c r="I101" s="9"/>
      <c r="J101" s="10"/>
      <c r="K101" s="15"/>
      <c r="L101" s="34"/>
    </row>
    <row r="102" spans="1:12" ht="17.399999999999999" x14ac:dyDescent="0.3">
      <c r="A102" s="19"/>
      <c r="B102" s="18"/>
      <c r="C102" s="9"/>
      <c r="D102" s="10"/>
      <c r="E102" s="9"/>
      <c r="F102" s="10"/>
      <c r="G102" s="9"/>
      <c r="H102" s="10"/>
      <c r="I102" s="9"/>
      <c r="J102" s="10"/>
      <c r="K102" s="15"/>
      <c r="L102" s="34"/>
    </row>
    <row r="103" spans="1:12" ht="17.399999999999999" x14ac:dyDescent="0.3">
      <c r="A103" s="19"/>
      <c r="B103" s="18"/>
      <c r="C103" s="9"/>
      <c r="D103" s="10"/>
      <c r="E103" s="9"/>
      <c r="F103" s="10"/>
      <c r="G103" s="9"/>
      <c r="H103" s="10"/>
      <c r="I103" s="9"/>
      <c r="J103" s="10"/>
      <c r="K103" s="15"/>
      <c r="L103" s="34"/>
    </row>
    <row r="104" spans="1:12" ht="18" thickBot="1" x14ac:dyDescent="0.35">
      <c r="A104" s="20"/>
      <c r="B104" s="20"/>
      <c r="C104" s="11"/>
      <c r="D104" s="12"/>
      <c r="E104" s="11"/>
      <c r="F104" s="12"/>
      <c r="G104" s="11"/>
      <c r="H104" s="12"/>
      <c r="I104" s="11"/>
      <c r="J104" s="12"/>
      <c r="K104" s="11"/>
      <c r="L104" s="490"/>
    </row>
    <row r="105" spans="1:12" ht="13.8" x14ac:dyDescent="0.25">
      <c r="A105" s="38" t="s">
        <v>845</v>
      </c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</row>
    <row r="106" spans="1:12" ht="13.8" x14ac:dyDescent="0.25">
      <c r="A106" s="38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</row>
    <row r="107" spans="1:12" ht="13.8" x14ac:dyDescent="0.25">
      <c r="A107" s="38" t="s">
        <v>22</v>
      </c>
      <c r="B107" s="38"/>
      <c r="C107" s="38"/>
      <c r="D107" s="38"/>
      <c r="E107" s="38"/>
      <c r="F107" s="38"/>
      <c r="G107" s="38"/>
      <c r="H107" s="38" t="s">
        <v>23</v>
      </c>
      <c r="I107" s="38"/>
      <c r="J107" s="38"/>
      <c r="K107" s="38"/>
      <c r="L107" s="39"/>
    </row>
    <row r="108" spans="1:12" ht="13.8" x14ac:dyDescent="0.25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9"/>
    </row>
    <row r="109" spans="1:12" ht="13.8" x14ac:dyDescent="0.25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9"/>
    </row>
    <row r="110" spans="1:12" ht="13.8" x14ac:dyDescent="0.25">
      <c r="A110" s="38" t="s">
        <v>61</v>
      </c>
      <c r="B110" s="38"/>
      <c r="C110" s="38"/>
      <c r="D110" s="38"/>
      <c r="E110" s="38"/>
      <c r="F110" s="38"/>
      <c r="G110" s="38"/>
      <c r="H110" s="38"/>
      <c r="I110" s="38"/>
      <c r="J110" s="38"/>
      <c r="K110" s="39"/>
      <c r="L110" s="35"/>
    </row>
    <row r="111" spans="1:12" ht="13.8" x14ac:dyDescent="0.25">
      <c r="A111" s="488" t="s">
        <v>62</v>
      </c>
      <c r="B111" s="36" t="s">
        <v>78</v>
      </c>
      <c r="C111" s="36"/>
      <c r="D111" s="491" t="s">
        <v>63</v>
      </c>
      <c r="E111" s="491"/>
      <c r="F111" s="491"/>
      <c r="G111" s="491"/>
      <c r="H111" s="36" t="s">
        <v>74</v>
      </c>
      <c r="I111" s="36"/>
      <c r="J111" s="36"/>
      <c r="K111" s="36"/>
      <c r="L111" s="35"/>
    </row>
    <row r="112" spans="1:12" ht="13.8" x14ac:dyDescent="0.25">
      <c r="A112" s="488" t="s">
        <v>64</v>
      </c>
      <c r="B112" s="36" t="s">
        <v>75</v>
      </c>
      <c r="C112" s="36"/>
      <c r="D112" s="491" t="s">
        <v>65</v>
      </c>
      <c r="E112" s="491"/>
      <c r="F112" s="491"/>
      <c r="G112" s="491"/>
      <c r="H112" s="36" t="s">
        <v>76</v>
      </c>
      <c r="I112" s="36"/>
      <c r="J112" s="36"/>
      <c r="K112" s="36"/>
      <c r="L112" s="35"/>
    </row>
    <row r="113" spans="1:12" ht="13.8" x14ac:dyDescent="0.25">
      <c r="A113" s="488" t="s">
        <v>66</v>
      </c>
      <c r="B113" s="36" t="s">
        <v>72</v>
      </c>
      <c r="C113" s="36"/>
      <c r="D113" s="491" t="s">
        <v>67</v>
      </c>
      <c r="E113" s="491"/>
      <c r="F113" s="491"/>
      <c r="G113" s="491"/>
      <c r="H113" s="36" t="s">
        <v>77</v>
      </c>
      <c r="I113" s="36"/>
      <c r="J113" s="36"/>
      <c r="K113" s="36"/>
      <c r="L113" s="35"/>
    </row>
    <row r="114" spans="1:12" ht="13.8" x14ac:dyDescent="0.25">
      <c r="A114" s="488" t="s">
        <v>68</v>
      </c>
      <c r="B114" s="36" t="s">
        <v>73</v>
      </c>
      <c r="C114" s="36"/>
      <c r="D114" s="491" t="s">
        <v>69</v>
      </c>
      <c r="E114" s="491"/>
      <c r="F114" s="491"/>
      <c r="G114" s="491"/>
      <c r="H114" s="36" t="s">
        <v>812</v>
      </c>
      <c r="I114" s="36"/>
      <c r="J114" s="36"/>
      <c r="K114" s="36"/>
      <c r="L114" s="35"/>
    </row>
    <row r="115" spans="1:12" ht="13.8" x14ac:dyDescent="0.25">
      <c r="A115" s="488" t="s">
        <v>70</v>
      </c>
      <c r="B115" s="36" t="s">
        <v>76</v>
      </c>
      <c r="C115" s="36"/>
      <c r="D115" s="491" t="s">
        <v>71</v>
      </c>
      <c r="E115" s="491"/>
      <c r="F115" s="491"/>
      <c r="G115" s="491"/>
      <c r="H115" s="36" t="s">
        <v>813</v>
      </c>
      <c r="I115" s="36"/>
      <c r="J115" s="36"/>
      <c r="K115" s="36"/>
      <c r="L115" s="37"/>
    </row>
    <row r="116" spans="1:12" ht="13.8" x14ac:dyDescent="0.25">
      <c r="A116" s="3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3"/>
    </row>
    <row r="309" spans="1:1" ht="13.8" x14ac:dyDescent="0.25">
      <c r="A309" s="2"/>
    </row>
    <row r="310" spans="1:1" ht="13.8" x14ac:dyDescent="0.25">
      <c r="A310" s="2"/>
    </row>
    <row r="311" spans="1:1" ht="13.8" x14ac:dyDescent="0.25">
      <c r="A311" s="2"/>
    </row>
    <row r="312" spans="1:1" ht="13.8" x14ac:dyDescent="0.25">
      <c r="A312" s="2"/>
    </row>
    <row r="313" spans="1:1" ht="13.8" x14ac:dyDescent="0.25">
      <c r="A313" s="2"/>
    </row>
    <row r="314" spans="1:1" ht="13.8" x14ac:dyDescent="0.25">
      <c r="A314" s="2"/>
    </row>
    <row r="315" spans="1:1" ht="13.8" x14ac:dyDescent="0.25">
      <c r="A315" s="2"/>
    </row>
    <row r="316" spans="1:1" ht="13.8" x14ac:dyDescent="0.25">
      <c r="A316" s="2"/>
    </row>
    <row r="317" spans="1:1" ht="13.8" x14ac:dyDescent="0.25">
      <c r="A317" s="2"/>
    </row>
    <row r="318" spans="1:1" ht="13.8" x14ac:dyDescent="0.25">
      <c r="A318" s="2"/>
    </row>
    <row r="319" spans="1:1" ht="13.8" x14ac:dyDescent="0.25">
      <c r="A319" s="2"/>
    </row>
    <row r="320" spans="1:1" ht="13.8" x14ac:dyDescent="0.25">
      <c r="A320" s="2"/>
    </row>
    <row r="321" spans="1:1" ht="13.8" x14ac:dyDescent="0.25">
      <c r="A321" s="2"/>
    </row>
    <row r="322" spans="1:1" ht="13.8" x14ac:dyDescent="0.25">
      <c r="A322" s="2"/>
    </row>
    <row r="323" spans="1:1" ht="13.8" x14ac:dyDescent="0.25">
      <c r="A323" s="2"/>
    </row>
    <row r="324" spans="1:1" ht="13.8" x14ac:dyDescent="0.25">
      <c r="A324" s="2"/>
    </row>
    <row r="325" spans="1:1" ht="13.8" x14ac:dyDescent="0.25">
      <c r="A325" s="2"/>
    </row>
    <row r="326" spans="1:1" ht="13.8" x14ac:dyDescent="0.25">
      <c r="A326" s="2"/>
    </row>
    <row r="327" spans="1:1" ht="13.8" x14ac:dyDescent="0.25">
      <c r="A327" s="2"/>
    </row>
    <row r="328" spans="1:1" ht="13.8" x14ac:dyDescent="0.25">
      <c r="A328" s="2"/>
    </row>
    <row r="329" spans="1:1" ht="13.8" x14ac:dyDescent="0.25">
      <c r="A329" s="2"/>
    </row>
    <row r="330" spans="1:1" ht="13.8" x14ac:dyDescent="0.25">
      <c r="A330" s="2"/>
    </row>
    <row r="331" spans="1:1" ht="13.8" x14ac:dyDescent="0.25">
      <c r="A331" s="2"/>
    </row>
    <row r="332" spans="1:1" ht="13.8" x14ac:dyDescent="0.25">
      <c r="A332" s="2"/>
    </row>
    <row r="333" spans="1:1" ht="13.8" x14ac:dyDescent="0.25">
      <c r="A333" s="2"/>
    </row>
    <row r="334" spans="1:1" ht="13.8" x14ac:dyDescent="0.25">
      <c r="A334" s="2"/>
    </row>
    <row r="335" spans="1:1" ht="13.8" x14ac:dyDescent="0.25">
      <c r="A335" s="2"/>
    </row>
    <row r="336" spans="1:1" ht="13.8" x14ac:dyDescent="0.25">
      <c r="A336" s="2"/>
    </row>
    <row r="337" spans="1:1" ht="13.8" x14ac:dyDescent="0.25">
      <c r="A337" s="2"/>
    </row>
    <row r="338" spans="1:1" ht="13.8" x14ac:dyDescent="0.25">
      <c r="A338" s="2"/>
    </row>
    <row r="339" spans="1:1" ht="13.8" x14ac:dyDescent="0.25">
      <c r="A339" s="2"/>
    </row>
    <row r="340" spans="1:1" ht="13.8" x14ac:dyDescent="0.25">
      <c r="A340" s="2"/>
    </row>
    <row r="341" spans="1:1" ht="13.8" x14ac:dyDescent="0.25">
      <c r="A341" s="2"/>
    </row>
    <row r="342" spans="1:1" ht="13.8" x14ac:dyDescent="0.25">
      <c r="A342" s="2"/>
    </row>
    <row r="343" spans="1:1" ht="13.8" x14ac:dyDescent="0.25">
      <c r="A343" s="2"/>
    </row>
  </sheetData>
  <autoFilter ref="A14:P14" xr:uid="{00000000-0001-0000-0000-000000000000}">
    <sortState ref="A16:P40">
      <sortCondition ref="L14"/>
    </sortState>
  </autoFilter>
  <dataConsolidate/>
  <mergeCells count="48">
    <mergeCell ref="D52:G52"/>
    <mergeCell ref="D53:G53"/>
    <mergeCell ref="D54:G54"/>
    <mergeCell ref="D55:G55"/>
    <mergeCell ref="D56:G56"/>
    <mergeCell ref="K13:L13"/>
    <mergeCell ref="I13:J13"/>
    <mergeCell ref="A13:A14"/>
    <mergeCell ref="B13:B14"/>
    <mergeCell ref="C13:D13"/>
    <mergeCell ref="E13:F13"/>
    <mergeCell ref="G13:H13"/>
    <mergeCell ref="B12:L12"/>
    <mergeCell ref="A1:L1"/>
    <mergeCell ref="B2:J2"/>
    <mergeCell ref="B3:J3"/>
    <mergeCell ref="B4:J4"/>
    <mergeCell ref="B5:L5"/>
    <mergeCell ref="B6:L6"/>
    <mergeCell ref="B7:L7"/>
    <mergeCell ref="B8:L8"/>
    <mergeCell ref="B9:L9"/>
    <mergeCell ref="B10:L10"/>
    <mergeCell ref="B11:L11"/>
    <mergeCell ref="A60:L60"/>
    <mergeCell ref="B61:J61"/>
    <mergeCell ref="B62:J62"/>
    <mergeCell ref="B63:J63"/>
    <mergeCell ref="B64:L64"/>
    <mergeCell ref="B65:L65"/>
    <mergeCell ref="B66:L66"/>
    <mergeCell ref="B67:L67"/>
    <mergeCell ref="B68:L68"/>
    <mergeCell ref="B69:L69"/>
    <mergeCell ref="B70:L70"/>
    <mergeCell ref="B71:L71"/>
    <mergeCell ref="A72:A73"/>
    <mergeCell ref="B72:B73"/>
    <mergeCell ref="C72:D72"/>
    <mergeCell ref="E72:F72"/>
    <mergeCell ref="G72:H72"/>
    <mergeCell ref="I72:J72"/>
    <mergeCell ref="K72:L72"/>
    <mergeCell ref="D111:G111"/>
    <mergeCell ref="D112:G112"/>
    <mergeCell ref="D113:G113"/>
    <mergeCell ref="D114:G114"/>
    <mergeCell ref="D115:G115"/>
  </mergeCells>
  <phoneticPr fontId="22" type="noConversion"/>
  <printOptions horizontalCentered="1" verticalCentered="1"/>
  <pageMargins left="0.23622047244094491" right="0.23622047244094491" top="0.15748031496062992" bottom="0.15748031496062992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9CB1-2C0C-4FFE-BFE1-703827EFE947}">
  <dimension ref="A1:I538"/>
  <sheetViews>
    <sheetView topLeftCell="A508" workbookViewId="0">
      <selection activeCell="C525" sqref="C525"/>
    </sheetView>
  </sheetViews>
  <sheetFormatPr defaultRowHeight="13.2" x14ac:dyDescent="0.25"/>
  <cols>
    <col min="1" max="1" width="6.44140625" customWidth="1"/>
    <col min="2" max="2" width="34.21875" customWidth="1"/>
    <col min="3" max="3" width="6.33203125" customWidth="1"/>
    <col min="4" max="4" width="7.6640625" customWidth="1"/>
    <col min="5" max="5" width="43" customWidth="1"/>
    <col min="6" max="6" width="14.109375" customWidth="1"/>
    <col min="7" max="7" width="22.44140625" customWidth="1"/>
    <col min="8" max="8" width="31.21875" customWidth="1"/>
    <col min="9" max="9" width="11.6640625" customWidth="1"/>
  </cols>
  <sheetData>
    <row r="1" spans="1:9" ht="36.6" x14ac:dyDescent="0.25">
      <c r="A1" s="535" t="s">
        <v>183</v>
      </c>
      <c r="B1" s="536"/>
      <c r="C1" s="536"/>
      <c r="D1" s="536"/>
      <c r="E1" s="536"/>
      <c r="F1" s="536"/>
      <c r="G1" s="536"/>
      <c r="H1" s="536"/>
      <c r="I1" s="536"/>
    </row>
    <row r="2" spans="1:9" ht="37.200000000000003" thickBot="1" x14ac:dyDescent="0.3">
      <c r="A2" s="537" t="s">
        <v>184</v>
      </c>
      <c r="B2" s="538"/>
      <c r="C2" s="538"/>
      <c r="D2" s="538"/>
      <c r="E2" s="538"/>
      <c r="F2" s="538"/>
      <c r="G2" s="538"/>
      <c r="H2" s="538"/>
      <c r="I2" s="538"/>
    </row>
    <row r="3" spans="1:9" ht="36" thickBot="1" x14ac:dyDescent="0.65">
      <c r="A3" s="539" t="s">
        <v>185</v>
      </c>
      <c r="B3" s="540"/>
      <c r="C3" s="540"/>
      <c r="D3" s="540"/>
      <c r="E3" s="540"/>
      <c r="F3" s="540"/>
      <c r="G3" s="540"/>
      <c r="H3" s="540"/>
      <c r="I3" s="540"/>
    </row>
    <row r="4" spans="1:9" ht="13.8" thickTop="1" x14ac:dyDescent="0.25">
      <c r="A4" s="86">
        <v>1</v>
      </c>
      <c r="B4" s="87">
        <v>2</v>
      </c>
      <c r="C4" s="87">
        <v>3</v>
      </c>
      <c r="D4" s="87">
        <v>4</v>
      </c>
      <c r="E4" s="87">
        <v>5</v>
      </c>
      <c r="F4" s="87">
        <v>6</v>
      </c>
      <c r="G4" s="87">
        <v>7</v>
      </c>
      <c r="H4" s="87">
        <v>8</v>
      </c>
      <c r="I4" s="88">
        <v>9</v>
      </c>
    </row>
    <row r="5" spans="1:9" ht="13.8" thickBot="1" x14ac:dyDescent="0.3">
      <c r="A5" s="89" t="s">
        <v>80</v>
      </c>
      <c r="B5" s="90" t="s">
        <v>81</v>
      </c>
      <c r="C5" s="90" t="s">
        <v>16</v>
      </c>
      <c r="D5" s="90" t="s">
        <v>17</v>
      </c>
      <c r="E5" s="90" t="s">
        <v>82</v>
      </c>
      <c r="F5" s="90" t="s">
        <v>2</v>
      </c>
      <c r="G5" s="90" t="s">
        <v>3</v>
      </c>
      <c r="H5" s="90" t="s">
        <v>83</v>
      </c>
      <c r="I5" s="91" t="s">
        <v>21</v>
      </c>
    </row>
    <row r="6" spans="1:9" ht="24" thickTop="1" thickBot="1" x14ac:dyDescent="0.45">
      <c r="A6" s="541" t="s">
        <v>186</v>
      </c>
      <c r="B6" s="542"/>
      <c r="C6" s="542"/>
      <c r="D6" s="542"/>
      <c r="E6" s="542"/>
      <c r="F6" s="542"/>
      <c r="G6" s="542"/>
      <c r="H6" s="542"/>
      <c r="I6" s="543"/>
    </row>
    <row r="7" spans="1:9" ht="13.8" thickTop="1" x14ac:dyDescent="0.25">
      <c r="A7" s="92" t="s">
        <v>187</v>
      </c>
      <c r="B7" s="93" t="s">
        <v>188</v>
      </c>
      <c r="C7" s="94" t="s">
        <v>36</v>
      </c>
      <c r="D7" s="94"/>
      <c r="E7" s="93" t="s">
        <v>189</v>
      </c>
      <c r="F7" s="95">
        <v>45794</v>
      </c>
      <c r="G7" s="93" t="s">
        <v>190</v>
      </c>
      <c r="H7" s="93" t="s">
        <v>191</v>
      </c>
      <c r="I7" s="96">
        <v>1</v>
      </c>
    </row>
    <row r="8" spans="1:9" x14ac:dyDescent="0.25">
      <c r="A8" s="92" t="s">
        <v>187</v>
      </c>
      <c r="B8" s="97" t="s">
        <v>188</v>
      </c>
      <c r="C8" s="94" t="s">
        <v>38</v>
      </c>
      <c r="D8" s="94"/>
      <c r="E8" s="98" t="s">
        <v>189</v>
      </c>
      <c r="F8" s="99">
        <v>45794</v>
      </c>
      <c r="G8" s="93" t="s">
        <v>192</v>
      </c>
      <c r="H8" s="93" t="s">
        <v>193</v>
      </c>
      <c r="I8" s="100">
        <v>2</v>
      </c>
    </row>
    <row r="9" spans="1:9" x14ac:dyDescent="0.25">
      <c r="A9" s="92" t="s">
        <v>187</v>
      </c>
      <c r="B9" s="101" t="s">
        <v>188</v>
      </c>
      <c r="C9" s="54" t="s">
        <v>39</v>
      </c>
      <c r="D9" s="54"/>
      <c r="E9" s="102" t="s">
        <v>189</v>
      </c>
      <c r="F9" s="104">
        <v>45801</v>
      </c>
      <c r="G9" s="53" t="s">
        <v>194</v>
      </c>
      <c r="H9" s="93" t="s">
        <v>195</v>
      </c>
      <c r="I9" s="100">
        <v>3</v>
      </c>
    </row>
    <row r="10" spans="1:9" ht="13.8" thickBot="1" x14ac:dyDescent="0.3">
      <c r="A10" s="105" t="s">
        <v>187</v>
      </c>
      <c r="B10" s="106" t="s">
        <v>196</v>
      </c>
      <c r="C10" s="107" t="s">
        <v>40</v>
      </c>
      <c r="D10" s="108"/>
      <c r="E10" s="65" t="s">
        <v>189</v>
      </c>
      <c r="F10" s="104">
        <v>45801</v>
      </c>
      <c r="G10" s="65" t="s">
        <v>30</v>
      </c>
      <c r="H10" s="109" t="s">
        <v>197</v>
      </c>
      <c r="I10" s="96">
        <v>4</v>
      </c>
    </row>
    <row r="11" spans="1:9" ht="14.4" thickTop="1" thickBot="1" x14ac:dyDescent="0.3">
      <c r="A11" s="110" t="s">
        <v>198</v>
      </c>
      <c r="B11" s="111" t="s">
        <v>199</v>
      </c>
      <c r="C11" s="112"/>
      <c r="D11" s="113" t="s">
        <v>200</v>
      </c>
      <c r="E11" s="114" t="s">
        <v>189</v>
      </c>
      <c r="F11" s="115">
        <v>45815</v>
      </c>
      <c r="G11" s="114" t="s">
        <v>30</v>
      </c>
      <c r="H11" s="116" t="s">
        <v>197</v>
      </c>
      <c r="I11" s="117">
        <v>5</v>
      </c>
    </row>
    <row r="12" spans="1:9" ht="14.4" thickTop="1" thickBot="1" x14ac:dyDescent="0.3">
      <c r="A12" s="110" t="s">
        <v>198</v>
      </c>
      <c r="B12" s="111" t="s">
        <v>201</v>
      </c>
      <c r="C12" s="112"/>
      <c r="D12" s="113" t="s">
        <v>202</v>
      </c>
      <c r="E12" s="118" t="s">
        <v>189</v>
      </c>
      <c r="F12" s="119" t="s">
        <v>203</v>
      </c>
      <c r="G12" s="114" t="s">
        <v>30</v>
      </c>
      <c r="H12" s="116" t="s">
        <v>197</v>
      </c>
      <c r="I12" s="117">
        <v>6</v>
      </c>
    </row>
    <row r="13" spans="1:9" ht="24" thickTop="1" thickBot="1" x14ac:dyDescent="0.45">
      <c r="A13" s="544" t="s">
        <v>204</v>
      </c>
      <c r="B13" s="545"/>
      <c r="C13" s="545"/>
      <c r="D13" s="545"/>
      <c r="E13" s="545"/>
      <c r="F13" s="545"/>
      <c r="G13" s="545"/>
      <c r="H13" s="545"/>
      <c r="I13" s="546"/>
    </row>
    <row r="14" spans="1:9" ht="13.8" thickTop="1" x14ac:dyDescent="0.25">
      <c r="A14" s="120" t="s">
        <v>187</v>
      </c>
      <c r="B14" s="121" t="s">
        <v>205</v>
      </c>
      <c r="C14" s="122" t="s">
        <v>36</v>
      </c>
      <c r="D14" s="122"/>
      <c r="E14" s="121" t="s">
        <v>206</v>
      </c>
      <c r="F14" s="123">
        <v>45843</v>
      </c>
      <c r="G14" s="106" t="s">
        <v>207</v>
      </c>
      <c r="H14" s="106" t="s">
        <v>208</v>
      </c>
      <c r="I14" s="96">
        <v>7</v>
      </c>
    </row>
    <row r="15" spans="1:9" x14ac:dyDescent="0.25">
      <c r="A15" s="124" t="s">
        <v>187</v>
      </c>
      <c r="B15" s="125" t="s">
        <v>196</v>
      </c>
      <c r="C15" s="126" t="s">
        <v>38</v>
      </c>
      <c r="D15" s="126"/>
      <c r="E15" s="127" t="s">
        <v>206</v>
      </c>
      <c r="F15" s="128">
        <v>45899</v>
      </c>
      <c r="G15" s="125" t="s">
        <v>190</v>
      </c>
      <c r="H15" s="129" t="s">
        <v>191</v>
      </c>
      <c r="I15" s="96">
        <v>8</v>
      </c>
    </row>
    <row r="16" spans="1:9" x14ac:dyDescent="0.25">
      <c r="A16" s="124" t="s">
        <v>187</v>
      </c>
      <c r="B16" s="127" t="s">
        <v>196</v>
      </c>
      <c r="C16" s="122" t="s">
        <v>39</v>
      </c>
      <c r="D16" s="126"/>
      <c r="E16" s="127" t="s">
        <v>206</v>
      </c>
      <c r="F16" s="123">
        <v>45927</v>
      </c>
      <c r="G16" s="130" t="s">
        <v>209</v>
      </c>
      <c r="H16" s="130" t="s">
        <v>210</v>
      </c>
      <c r="I16" s="96">
        <v>9</v>
      </c>
    </row>
    <row r="17" spans="1:9" x14ac:dyDescent="0.25">
      <c r="A17" s="124" t="s">
        <v>187</v>
      </c>
      <c r="B17" s="127" t="s">
        <v>196</v>
      </c>
      <c r="C17" s="126" t="s">
        <v>40</v>
      </c>
      <c r="D17" s="126"/>
      <c r="E17" s="127" t="s">
        <v>206</v>
      </c>
      <c r="F17" s="123">
        <v>45885</v>
      </c>
      <c r="G17" s="130" t="s">
        <v>211</v>
      </c>
      <c r="H17" s="130" t="s">
        <v>212</v>
      </c>
      <c r="I17" s="96">
        <v>10</v>
      </c>
    </row>
    <row r="18" spans="1:9" ht="13.8" thickBot="1" x14ac:dyDescent="0.3">
      <c r="A18" s="124" t="s">
        <v>187</v>
      </c>
      <c r="B18" s="127" t="s">
        <v>196</v>
      </c>
      <c r="C18" s="126" t="s">
        <v>41</v>
      </c>
      <c r="D18" s="126"/>
      <c r="E18" s="127" t="s">
        <v>206</v>
      </c>
      <c r="F18" s="123">
        <v>45928</v>
      </c>
      <c r="G18" s="106" t="s">
        <v>87</v>
      </c>
      <c r="H18" s="106" t="s">
        <v>213</v>
      </c>
      <c r="I18" s="96">
        <v>11</v>
      </c>
    </row>
    <row r="19" spans="1:9" ht="14.4" thickTop="1" thickBot="1" x14ac:dyDescent="0.3">
      <c r="A19" s="131" t="s">
        <v>198</v>
      </c>
      <c r="B19" s="132" t="s">
        <v>214</v>
      </c>
      <c r="C19" s="133"/>
      <c r="D19" s="134" t="s">
        <v>215</v>
      </c>
      <c r="E19" s="135" t="s">
        <v>206</v>
      </c>
      <c r="F19" s="115">
        <v>45934</v>
      </c>
      <c r="G19" s="135" t="s">
        <v>190</v>
      </c>
      <c r="H19" s="136" t="s">
        <v>191</v>
      </c>
      <c r="I19" s="137">
        <v>12</v>
      </c>
    </row>
    <row r="20" spans="1:9" ht="24" thickTop="1" thickBot="1" x14ac:dyDescent="0.45">
      <c r="A20" s="524" t="s">
        <v>216</v>
      </c>
      <c r="B20" s="525"/>
      <c r="C20" s="525"/>
      <c r="D20" s="525"/>
      <c r="E20" s="525"/>
      <c r="F20" s="525"/>
      <c r="G20" s="525"/>
      <c r="H20" s="525"/>
      <c r="I20" s="526"/>
    </row>
    <row r="21" spans="1:9" ht="14.4" thickTop="1" thickBot="1" x14ac:dyDescent="0.3">
      <c r="A21" s="138" t="s">
        <v>217</v>
      </c>
      <c r="B21" s="139" t="s">
        <v>218</v>
      </c>
      <c r="C21" s="140"/>
      <c r="D21" s="141" t="s">
        <v>170</v>
      </c>
      <c r="E21" s="139" t="s">
        <v>219</v>
      </c>
      <c r="F21" s="142" t="s">
        <v>220</v>
      </c>
      <c r="G21" s="143" t="s">
        <v>221</v>
      </c>
      <c r="H21" s="144" t="s">
        <v>210</v>
      </c>
      <c r="I21" s="145">
        <v>13</v>
      </c>
    </row>
    <row r="22" spans="1:9" ht="24" thickTop="1" thickBot="1" x14ac:dyDescent="0.45">
      <c r="A22" s="519" t="s">
        <v>222</v>
      </c>
      <c r="B22" s="520"/>
      <c r="C22" s="520"/>
      <c r="D22" s="520"/>
      <c r="E22" s="520"/>
      <c r="F22" s="520"/>
      <c r="G22" s="520"/>
      <c r="H22" s="520"/>
      <c r="I22" s="520"/>
    </row>
    <row r="23" spans="1:9" ht="13.8" thickBot="1" x14ac:dyDescent="0.3">
      <c r="A23" s="146" t="s">
        <v>217</v>
      </c>
      <c r="B23" s="147" t="s">
        <v>223</v>
      </c>
      <c r="C23" s="148"/>
      <c r="D23" s="149" t="s">
        <v>147</v>
      </c>
      <c r="E23" s="150" t="s">
        <v>224</v>
      </c>
      <c r="F23" s="151">
        <v>45829</v>
      </c>
      <c r="G23" s="152" t="s">
        <v>225</v>
      </c>
      <c r="H23" s="153" t="s">
        <v>226</v>
      </c>
      <c r="I23" s="154">
        <v>14</v>
      </c>
    </row>
    <row r="24" spans="1:9" ht="23.4" thickBot="1" x14ac:dyDescent="0.45">
      <c r="A24" s="521" t="s">
        <v>227</v>
      </c>
      <c r="B24" s="522"/>
      <c r="C24" s="522"/>
      <c r="D24" s="522"/>
      <c r="E24" s="522"/>
      <c r="F24" s="522"/>
      <c r="G24" s="522"/>
      <c r="H24" s="522"/>
      <c r="I24" s="523"/>
    </row>
    <row r="25" spans="1:9" ht="13.8" thickTop="1" x14ac:dyDescent="0.25">
      <c r="A25" s="105" t="s">
        <v>187</v>
      </c>
      <c r="B25" s="106" t="s">
        <v>228</v>
      </c>
      <c r="C25" s="126" t="s">
        <v>36</v>
      </c>
      <c r="D25" s="155"/>
      <c r="E25" s="106" t="s">
        <v>229</v>
      </c>
      <c r="F25" s="104">
        <v>45865</v>
      </c>
      <c r="G25" s="106" t="s">
        <v>190</v>
      </c>
      <c r="H25" s="129" t="s">
        <v>191</v>
      </c>
      <c r="I25" s="156">
        <v>15</v>
      </c>
    </row>
    <row r="26" spans="1:9" x14ac:dyDescent="0.25">
      <c r="A26" s="105" t="s">
        <v>187</v>
      </c>
      <c r="B26" s="106" t="s">
        <v>228</v>
      </c>
      <c r="C26" s="126" t="s">
        <v>38</v>
      </c>
      <c r="D26" s="155"/>
      <c r="E26" s="106" t="s">
        <v>229</v>
      </c>
      <c r="F26" s="104">
        <v>45878</v>
      </c>
      <c r="G26" s="106" t="s">
        <v>29</v>
      </c>
      <c r="H26" s="129" t="s">
        <v>230</v>
      </c>
      <c r="I26" s="157">
        <v>16</v>
      </c>
    </row>
    <row r="27" spans="1:9" x14ac:dyDescent="0.25">
      <c r="A27" s="158" t="s">
        <v>187</v>
      </c>
      <c r="B27" s="159" t="s">
        <v>228</v>
      </c>
      <c r="C27" s="122" t="s">
        <v>39</v>
      </c>
      <c r="D27" s="160"/>
      <c r="E27" s="159" t="s">
        <v>229</v>
      </c>
      <c r="F27" s="104">
        <v>45911</v>
      </c>
      <c r="G27" s="53" t="s">
        <v>231</v>
      </c>
      <c r="H27" s="130" t="s">
        <v>226</v>
      </c>
      <c r="I27" s="156">
        <v>17</v>
      </c>
    </row>
    <row r="28" spans="1:9" ht="13.8" thickBot="1" x14ac:dyDescent="0.3">
      <c r="A28" s="161" t="s">
        <v>187</v>
      </c>
      <c r="B28" s="162" t="s">
        <v>228</v>
      </c>
      <c r="C28" s="126" t="s">
        <v>40</v>
      </c>
      <c r="D28" s="163"/>
      <c r="E28" s="162" t="s">
        <v>229</v>
      </c>
      <c r="F28" s="104">
        <v>45919</v>
      </c>
      <c r="G28" s="164" t="s">
        <v>112</v>
      </c>
      <c r="H28" s="106" t="s">
        <v>232</v>
      </c>
      <c r="I28" s="157">
        <v>18</v>
      </c>
    </row>
    <row r="29" spans="1:9" ht="14.4" thickTop="1" thickBot="1" x14ac:dyDescent="0.3">
      <c r="A29" s="165" t="s">
        <v>198</v>
      </c>
      <c r="B29" s="166" t="s">
        <v>199</v>
      </c>
      <c r="C29" s="167"/>
      <c r="D29" s="167"/>
      <c r="E29" s="168" t="s">
        <v>229</v>
      </c>
      <c r="F29" s="115">
        <v>45927</v>
      </c>
      <c r="G29" s="168" t="s">
        <v>29</v>
      </c>
      <c r="H29" s="136" t="s">
        <v>230</v>
      </c>
      <c r="I29" s="117">
        <v>19</v>
      </c>
    </row>
    <row r="30" spans="1:9" ht="24" thickTop="1" thickBot="1" x14ac:dyDescent="0.45">
      <c r="A30" s="524" t="s">
        <v>233</v>
      </c>
      <c r="B30" s="525"/>
      <c r="C30" s="525"/>
      <c r="D30" s="525"/>
      <c r="E30" s="525"/>
      <c r="F30" s="525"/>
      <c r="G30" s="525"/>
      <c r="H30" s="525"/>
      <c r="I30" s="526"/>
    </row>
    <row r="31" spans="1:9" ht="14.4" thickTop="1" thickBot="1" x14ac:dyDescent="0.3">
      <c r="A31" s="110" t="s">
        <v>198</v>
      </c>
      <c r="B31" s="111" t="s">
        <v>234</v>
      </c>
      <c r="C31" s="112"/>
      <c r="D31" s="113" t="s">
        <v>235</v>
      </c>
      <c r="E31" s="114" t="s">
        <v>236</v>
      </c>
      <c r="F31" s="115">
        <v>45955</v>
      </c>
      <c r="G31" s="114" t="s">
        <v>29</v>
      </c>
      <c r="H31" s="136" t="s">
        <v>230</v>
      </c>
      <c r="I31" s="117">
        <v>20</v>
      </c>
    </row>
    <row r="32" spans="1:9" ht="24" thickTop="1" thickBot="1" x14ac:dyDescent="0.45">
      <c r="A32" s="524" t="s">
        <v>237</v>
      </c>
      <c r="B32" s="525"/>
      <c r="C32" s="525"/>
      <c r="D32" s="525"/>
      <c r="E32" s="525"/>
      <c r="F32" s="525"/>
      <c r="G32" s="525"/>
      <c r="H32" s="525"/>
      <c r="I32" s="526"/>
    </row>
    <row r="33" spans="1:9" ht="13.8" thickTop="1" x14ac:dyDescent="0.25">
      <c r="A33" s="169" t="s">
        <v>198</v>
      </c>
      <c r="B33" s="170" t="s">
        <v>238</v>
      </c>
      <c r="C33" s="171"/>
      <c r="D33" s="171"/>
      <c r="E33" s="93" t="s">
        <v>239</v>
      </c>
      <c r="F33" s="104">
        <v>45780</v>
      </c>
      <c r="G33" s="172" t="s">
        <v>240</v>
      </c>
      <c r="H33" s="173" t="s">
        <v>241</v>
      </c>
      <c r="I33" s="174">
        <v>21</v>
      </c>
    </row>
    <row r="34" spans="1:9" x14ac:dyDescent="0.25">
      <c r="A34" s="169" t="s">
        <v>198</v>
      </c>
      <c r="B34" s="170" t="s">
        <v>238</v>
      </c>
      <c r="C34" s="175"/>
      <c r="D34" s="175"/>
      <c r="E34" s="93" t="s">
        <v>239</v>
      </c>
      <c r="F34" s="104">
        <v>45780</v>
      </c>
      <c r="G34" s="176" t="s">
        <v>242</v>
      </c>
      <c r="H34" s="176" t="s">
        <v>243</v>
      </c>
      <c r="I34" s="177">
        <v>22</v>
      </c>
    </row>
    <row r="35" spans="1:9" x14ac:dyDescent="0.25">
      <c r="A35" s="169" t="s">
        <v>198</v>
      </c>
      <c r="B35" s="170" t="s">
        <v>238</v>
      </c>
      <c r="C35" s="175"/>
      <c r="D35" s="175"/>
      <c r="E35" s="93" t="s">
        <v>239</v>
      </c>
      <c r="F35" s="104">
        <v>45780</v>
      </c>
      <c r="G35" s="176" t="s">
        <v>244</v>
      </c>
      <c r="H35" s="176" t="s">
        <v>245</v>
      </c>
      <c r="I35" s="174">
        <v>23</v>
      </c>
    </row>
    <row r="36" spans="1:9" x14ac:dyDescent="0.25">
      <c r="A36" s="178" t="s">
        <v>198</v>
      </c>
      <c r="B36" s="170" t="s">
        <v>238</v>
      </c>
      <c r="C36" s="175"/>
      <c r="D36" s="175"/>
      <c r="E36" s="93" t="s">
        <v>239</v>
      </c>
      <c r="F36" s="104">
        <v>45780</v>
      </c>
      <c r="G36" s="176" t="s">
        <v>190</v>
      </c>
      <c r="H36" s="176" t="s">
        <v>191</v>
      </c>
      <c r="I36" s="177">
        <v>24</v>
      </c>
    </row>
    <row r="37" spans="1:9" x14ac:dyDescent="0.25">
      <c r="A37" s="178" t="s">
        <v>198</v>
      </c>
      <c r="B37" s="170" t="s">
        <v>238</v>
      </c>
      <c r="C37" s="175"/>
      <c r="D37" s="175"/>
      <c r="E37" s="93" t="s">
        <v>239</v>
      </c>
      <c r="F37" s="104">
        <v>45780</v>
      </c>
      <c r="G37" s="176" t="s">
        <v>231</v>
      </c>
      <c r="H37" s="106" t="s">
        <v>226</v>
      </c>
      <c r="I37" s="174">
        <v>25</v>
      </c>
    </row>
    <row r="38" spans="1:9" x14ac:dyDescent="0.25">
      <c r="A38" s="178" t="s">
        <v>198</v>
      </c>
      <c r="B38" s="170" t="s">
        <v>238</v>
      </c>
      <c r="C38" s="175"/>
      <c r="D38" s="175"/>
      <c r="E38" s="93" t="s">
        <v>239</v>
      </c>
      <c r="F38" s="104">
        <v>45780</v>
      </c>
      <c r="G38" s="176" t="s">
        <v>29</v>
      </c>
      <c r="H38" s="106" t="s">
        <v>230</v>
      </c>
      <c r="I38" s="177">
        <v>26</v>
      </c>
    </row>
    <row r="39" spans="1:9" x14ac:dyDescent="0.25">
      <c r="A39" s="178" t="s">
        <v>198</v>
      </c>
      <c r="B39" s="170" t="s">
        <v>238</v>
      </c>
      <c r="C39" s="175"/>
      <c r="D39" s="175"/>
      <c r="E39" s="93" t="s">
        <v>239</v>
      </c>
      <c r="F39" s="104">
        <v>45780</v>
      </c>
      <c r="G39" s="176" t="s">
        <v>246</v>
      </c>
      <c r="H39" s="106" t="s">
        <v>247</v>
      </c>
      <c r="I39" s="174">
        <v>27</v>
      </c>
    </row>
    <row r="40" spans="1:9" x14ac:dyDescent="0.25">
      <c r="A40" s="169" t="s">
        <v>198</v>
      </c>
      <c r="B40" s="170" t="s">
        <v>238</v>
      </c>
      <c r="C40" s="175"/>
      <c r="D40" s="175"/>
      <c r="E40" s="93" t="s">
        <v>239</v>
      </c>
      <c r="F40" s="104">
        <v>45780</v>
      </c>
      <c r="G40" s="176" t="s">
        <v>248</v>
      </c>
      <c r="H40" s="176" t="s">
        <v>249</v>
      </c>
      <c r="I40" s="177">
        <v>28</v>
      </c>
    </row>
    <row r="41" spans="1:9" ht="13.8" thickBot="1" x14ac:dyDescent="0.3">
      <c r="A41" s="169" t="s">
        <v>198</v>
      </c>
      <c r="B41" s="170" t="s">
        <v>238</v>
      </c>
      <c r="C41" s="175"/>
      <c r="D41" s="175"/>
      <c r="E41" s="93" t="s">
        <v>239</v>
      </c>
      <c r="F41" s="104">
        <v>45780</v>
      </c>
      <c r="G41" s="176" t="s">
        <v>250</v>
      </c>
      <c r="H41" s="179" t="s">
        <v>251</v>
      </c>
      <c r="I41" s="174">
        <v>29</v>
      </c>
    </row>
    <row r="42" spans="1:9" ht="24" thickTop="1" thickBot="1" x14ac:dyDescent="0.45">
      <c r="A42" s="527" t="s">
        <v>252</v>
      </c>
      <c r="B42" s="528"/>
      <c r="C42" s="528"/>
      <c r="D42" s="528"/>
      <c r="E42" s="528"/>
      <c r="F42" s="528"/>
      <c r="G42" s="528"/>
      <c r="H42" s="528"/>
      <c r="I42" s="529"/>
    </row>
    <row r="43" spans="1:9" ht="13.8" thickTop="1" x14ac:dyDescent="0.25">
      <c r="A43" s="180" t="s">
        <v>253</v>
      </c>
      <c r="B43" s="181" t="s">
        <v>254</v>
      </c>
      <c r="C43" s="175"/>
      <c r="D43" s="182" t="s">
        <v>255</v>
      </c>
      <c r="E43" s="121" t="s">
        <v>256</v>
      </c>
      <c r="F43" s="99">
        <v>45794</v>
      </c>
      <c r="G43" s="176" t="s">
        <v>257</v>
      </c>
      <c r="H43" s="183" t="s">
        <v>258</v>
      </c>
      <c r="I43" s="156">
        <v>30</v>
      </c>
    </row>
    <row r="44" spans="1:9" ht="13.8" thickBot="1" x14ac:dyDescent="0.3">
      <c r="A44" s="184" t="s">
        <v>217</v>
      </c>
      <c r="B44" s="185" t="s">
        <v>259</v>
      </c>
      <c r="C44" s="186"/>
      <c r="D44" s="186" t="s">
        <v>260</v>
      </c>
      <c r="E44" s="187" t="s">
        <v>261</v>
      </c>
      <c r="F44" s="188">
        <v>45935</v>
      </c>
      <c r="G44" s="187" t="s">
        <v>262</v>
      </c>
      <c r="H44" s="189" t="s">
        <v>263</v>
      </c>
      <c r="I44" s="190">
        <v>13</v>
      </c>
    </row>
    <row r="45" spans="1:9" ht="24" thickTop="1" thickBot="1" x14ac:dyDescent="0.45">
      <c r="A45" s="527" t="s">
        <v>264</v>
      </c>
      <c r="B45" s="528"/>
      <c r="C45" s="528"/>
      <c r="D45" s="528"/>
      <c r="E45" s="528"/>
      <c r="F45" s="528"/>
      <c r="G45" s="528"/>
      <c r="H45" s="528"/>
      <c r="I45" s="529"/>
    </row>
    <row r="46" spans="1:9" ht="14.4" thickTop="1" thickBot="1" x14ac:dyDescent="0.3">
      <c r="A46" s="191" t="s">
        <v>253</v>
      </c>
      <c r="B46" s="170" t="s">
        <v>265</v>
      </c>
      <c r="C46" s="192"/>
      <c r="D46" s="193" t="s">
        <v>260</v>
      </c>
      <c r="E46" s="194" t="s">
        <v>266</v>
      </c>
      <c r="F46" s="195">
        <v>45822</v>
      </c>
      <c r="G46" s="196" t="s">
        <v>267</v>
      </c>
      <c r="H46" s="197" t="s">
        <v>268</v>
      </c>
      <c r="I46" s="157">
        <v>31</v>
      </c>
    </row>
    <row r="47" spans="1:9" ht="24" thickTop="1" thickBot="1" x14ac:dyDescent="0.45">
      <c r="A47" s="530" t="s">
        <v>269</v>
      </c>
      <c r="B47" s="531"/>
      <c r="C47" s="531"/>
      <c r="D47" s="531"/>
      <c r="E47" s="531"/>
      <c r="F47" s="531"/>
      <c r="G47" s="531"/>
      <c r="H47" s="531"/>
      <c r="I47" s="532"/>
    </row>
    <row r="48" spans="1:9" ht="13.8" thickTop="1" x14ac:dyDescent="0.25">
      <c r="A48" s="198" t="s">
        <v>270</v>
      </c>
      <c r="B48" s="199" t="s">
        <v>271</v>
      </c>
      <c r="C48" s="201"/>
      <c r="D48" s="201"/>
      <c r="E48" s="199" t="s">
        <v>272</v>
      </c>
      <c r="F48" s="202" t="s">
        <v>273</v>
      </c>
      <c r="G48" s="199" t="s">
        <v>274</v>
      </c>
      <c r="H48" s="203" t="s">
        <v>275</v>
      </c>
      <c r="I48" s="204"/>
    </row>
    <row r="49" spans="1:9" x14ac:dyDescent="0.25">
      <c r="A49" s="205" t="s">
        <v>270</v>
      </c>
      <c r="B49" s="206" t="s">
        <v>271</v>
      </c>
      <c r="C49" s="207"/>
      <c r="D49" s="207"/>
      <c r="E49" s="206" t="s">
        <v>272</v>
      </c>
      <c r="F49" s="208">
        <v>45827</v>
      </c>
      <c r="G49" s="206" t="s">
        <v>274</v>
      </c>
      <c r="H49" s="209" t="s">
        <v>275</v>
      </c>
      <c r="I49" s="210"/>
    </row>
    <row r="50" spans="1:9" x14ac:dyDescent="0.25">
      <c r="A50" s="205" t="s">
        <v>270</v>
      </c>
      <c r="B50" s="206" t="s">
        <v>271</v>
      </c>
      <c r="C50" s="211"/>
      <c r="D50" s="211"/>
      <c r="E50" s="206" t="s">
        <v>272</v>
      </c>
      <c r="F50" s="212">
        <v>45911</v>
      </c>
      <c r="G50" s="213" t="s">
        <v>274</v>
      </c>
      <c r="H50" s="209" t="s">
        <v>275</v>
      </c>
      <c r="I50" s="214"/>
    </row>
    <row r="51" spans="1:9" ht="13.8" thickBot="1" x14ac:dyDescent="0.3">
      <c r="A51" s="215" t="s">
        <v>270</v>
      </c>
      <c r="B51" s="216" t="s">
        <v>271</v>
      </c>
      <c r="C51" s="217"/>
      <c r="D51" s="217"/>
      <c r="E51" s="216" t="s">
        <v>272</v>
      </c>
      <c r="F51" s="218">
        <v>45988</v>
      </c>
      <c r="G51" s="216" t="s">
        <v>274</v>
      </c>
      <c r="H51" s="219" t="s">
        <v>275</v>
      </c>
      <c r="I51" s="220"/>
    </row>
    <row r="52" spans="1:9" ht="36" thickBot="1" x14ac:dyDescent="0.65">
      <c r="A52" s="533" t="s">
        <v>276</v>
      </c>
      <c r="B52" s="534"/>
      <c r="C52" s="534"/>
      <c r="D52" s="534"/>
      <c r="E52" s="534"/>
      <c r="F52" s="534"/>
      <c r="G52" s="534"/>
      <c r="H52" s="534"/>
      <c r="I52" s="534"/>
    </row>
    <row r="53" spans="1:9" ht="18" thickBot="1" x14ac:dyDescent="0.35">
      <c r="A53" s="517" t="s">
        <v>277</v>
      </c>
      <c r="B53" s="518"/>
      <c r="C53" s="518"/>
      <c r="D53" s="518"/>
      <c r="E53" s="518"/>
      <c r="F53" s="518"/>
      <c r="G53" s="518"/>
      <c r="H53" s="518"/>
      <c r="I53" s="518"/>
    </row>
    <row r="54" spans="1:9" ht="13.8" thickBot="1" x14ac:dyDescent="0.3">
      <c r="A54" s="221">
        <v>1</v>
      </c>
      <c r="B54" s="222">
        <v>2</v>
      </c>
      <c r="C54" s="222">
        <v>3</v>
      </c>
      <c r="D54" s="222">
        <v>4</v>
      </c>
      <c r="E54" s="222">
        <v>5</v>
      </c>
      <c r="F54" s="222">
        <v>6</v>
      </c>
      <c r="G54" s="222">
        <v>7</v>
      </c>
      <c r="H54" s="222">
        <v>8</v>
      </c>
      <c r="I54" s="223">
        <v>9</v>
      </c>
    </row>
    <row r="55" spans="1:9" ht="13.8" thickBot="1" x14ac:dyDescent="0.3">
      <c r="A55" s="224" t="s">
        <v>80</v>
      </c>
      <c r="B55" s="225" t="s">
        <v>81</v>
      </c>
      <c r="C55" s="225" t="s">
        <v>16</v>
      </c>
      <c r="D55" s="225" t="s">
        <v>17</v>
      </c>
      <c r="E55" s="225" t="s">
        <v>82</v>
      </c>
      <c r="F55" s="225" t="s">
        <v>2</v>
      </c>
      <c r="G55" s="225" t="s">
        <v>3</v>
      </c>
      <c r="H55" s="225" t="s">
        <v>83</v>
      </c>
      <c r="I55" s="226" t="s">
        <v>21</v>
      </c>
    </row>
    <row r="56" spans="1:9" x14ac:dyDescent="0.25">
      <c r="A56" s="227" t="s">
        <v>100</v>
      </c>
      <c r="B56" s="228" t="s">
        <v>278</v>
      </c>
      <c r="C56" s="229"/>
      <c r="D56" s="229"/>
      <c r="E56" s="230" t="s">
        <v>266</v>
      </c>
      <c r="F56" s="231">
        <v>45668</v>
      </c>
      <c r="G56" s="232" t="s">
        <v>279</v>
      </c>
      <c r="H56" s="228" t="s">
        <v>280</v>
      </c>
      <c r="I56" s="233">
        <v>101</v>
      </c>
    </row>
    <row r="57" spans="1:9" x14ac:dyDescent="0.25">
      <c r="A57" s="234" t="s">
        <v>100</v>
      </c>
      <c r="B57" s="235" t="s">
        <v>97</v>
      </c>
      <c r="C57" s="236"/>
      <c r="D57" s="236"/>
      <c r="E57" s="237" t="s">
        <v>281</v>
      </c>
      <c r="F57" s="239">
        <v>45682</v>
      </c>
      <c r="G57" s="240" t="s">
        <v>282</v>
      </c>
      <c r="H57" s="235" t="s">
        <v>283</v>
      </c>
      <c r="I57" s="241">
        <v>102</v>
      </c>
    </row>
    <row r="58" spans="1:9" x14ac:dyDescent="0.25">
      <c r="A58" s="234" t="s">
        <v>100</v>
      </c>
      <c r="B58" s="235" t="s">
        <v>284</v>
      </c>
      <c r="C58" s="236"/>
      <c r="D58" s="236"/>
      <c r="E58" s="237" t="s">
        <v>285</v>
      </c>
      <c r="F58" s="239">
        <v>45689</v>
      </c>
      <c r="G58" s="242" t="s">
        <v>279</v>
      </c>
      <c r="H58" s="235" t="s">
        <v>280</v>
      </c>
      <c r="I58" s="241">
        <v>103</v>
      </c>
    </row>
    <row r="59" spans="1:9" x14ac:dyDescent="0.25">
      <c r="A59" s="234" t="s">
        <v>100</v>
      </c>
      <c r="B59" s="235" t="s">
        <v>286</v>
      </c>
      <c r="C59" s="236"/>
      <c r="D59" s="236"/>
      <c r="E59" s="237" t="s">
        <v>287</v>
      </c>
      <c r="F59" s="239">
        <v>45717</v>
      </c>
      <c r="G59" s="242" t="s">
        <v>288</v>
      </c>
      <c r="H59" s="235" t="s">
        <v>280</v>
      </c>
      <c r="I59" s="241">
        <v>104</v>
      </c>
    </row>
    <row r="60" spans="1:9" x14ac:dyDescent="0.25">
      <c r="A60" s="234" t="s">
        <v>100</v>
      </c>
      <c r="B60" s="235" t="s">
        <v>289</v>
      </c>
      <c r="C60" s="236"/>
      <c r="D60" s="236"/>
      <c r="E60" s="237" t="s">
        <v>290</v>
      </c>
      <c r="F60" s="239">
        <v>45731</v>
      </c>
      <c r="G60" s="240" t="s">
        <v>282</v>
      </c>
      <c r="H60" s="235" t="s">
        <v>283</v>
      </c>
      <c r="I60" s="241">
        <v>105</v>
      </c>
    </row>
    <row r="61" spans="1:9" x14ac:dyDescent="0.25">
      <c r="A61" s="234" t="s">
        <v>100</v>
      </c>
      <c r="B61" s="235" t="s">
        <v>291</v>
      </c>
      <c r="C61" s="236"/>
      <c r="D61" s="236"/>
      <c r="E61" s="237" t="s">
        <v>281</v>
      </c>
      <c r="F61" s="239">
        <v>45759</v>
      </c>
      <c r="G61" s="240" t="s">
        <v>282</v>
      </c>
      <c r="H61" s="235" t="s">
        <v>283</v>
      </c>
      <c r="I61" s="241">
        <v>106</v>
      </c>
    </row>
    <row r="62" spans="1:9" x14ac:dyDescent="0.25">
      <c r="A62" s="234" t="s">
        <v>100</v>
      </c>
      <c r="B62" s="235" t="s">
        <v>292</v>
      </c>
      <c r="C62" s="236"/>
      <c r="D62" s="236"/>
      <c r="E62" s="237" t="s">
        <v>293</v>
      </c>
      <c r="F62" s="239">
        <v>45766</v>
      </c>
      <c r="G62" s="242" t="s">
        <v>279</v>
      </c>
      <c r="H62" s="235" t="s">
        <v>280</v>
      </c>
      <c r="I62" s="241">
        <v>107</v>
      </c>
    </row>
    <row r="63" spans="1:9" x14ac:dyDescent="0.25">
      <c r="A63" s="234" t="s">
        <v>100</v>
      </c>
      <c r="B63" s="235" t="s">
        <v>294</v>
      </c>
      <c r="C63" s="236"/>
      <c r="D63" s="236"/>
      <c r="E63" s="237" t="s">
        <v>295</v>
      </c>
      <c r="F63" s="239">
        <v>45801</v>
      </c>
      <c r="G63" s="242" t="s">
        <v>288</v>
      </c>
      <c r="H63" s="235" t="s">
        <v>280</v>
      </c>
      <c r="I63" s="241">
        <v>108</v>
      </c>
    </row>
    <row r="64" spans="1:9" x14ac:dyDescent="0.25">
      <c r="A64" s="234" t="s">
        <v>158</v>
      </c>
      <c r="B64" s="235" t="s">
        <v>296</v>
      </c>
      <c r="C64" s="236"/>
      <c r="D64" s="236"/>
      <c r="E64" s="237" t="s">
        <v>297</v>
      </c>
      <c r="F64" s="239">
        <v>45815</v>
      </c>
      <c r="G64" s="242" t="s">
        <v>288</v>
      </c>
      <c r="H64" s="235" t="s">
        <v>280</v>
      </c>
      <c r="I64" s="241">
        <v>109</v>
      </c>
    </row>
    <row r="65" spans="1:9" x14ac:dyDescent="0.25">
      <c r="A65" s="234" t="s">
        <v>135</v>
      </c>
      <c r="B65" s="235" t="s">
        <v>298</v>
      </c>
      <c r="C65" s="236"/>
      <c r="D65" s="236" t="s">
        <v>299</v>
      </c>
      <c r="E65" s="237" t="s">
        <v>300</v>
      </c>
      <c r="F65" s="239">
        <v>45822</v>
      </c>
      <c r="G65" s="240" t="s">
        <v>301</v>
      </c>
      <c r="H65" s="235" t="s">
        <v>283</v>
      </c>
      <c r="I65" s="241">
        <v>110</v>
      </c>
    </row>
    <row r="66" spans="1:9" x14ac:dyDescent="0.25">
      <c r="A66" s="234" t="s">
        <v>100</v>
      </c>
      <c r="B66" s="235" t="s">
        <v>302</v>
      </c>
      <c r="C66" s="236"/>
      <c r="D66" s="236"/>
      <c r="E66" s="237" t="s">
        <v>281</v>
      </c>
      <c r="F66" s="239">
        <v>45899</v>
      </c>
      <c r="G66" s="240" t="s">
        <v>282</v>
      </c>
      <c r="H66" s="235" t="s">
        <v>283</v>
      </c>
      <c r="I66" s="241">
        <v>111</v>
      </c>
    </row>
    <row r="67" spans="1:9" x14ac:dyDescent="0.25">
      <c r="A67" s="234" t="s">
        <v>100</v>
      </c>
      <c r="B67" s="235" t="s">
        <v>303</v>
      </c>
      <c r="C67" s="236"/>
      <c r="D67" s="236"/>
      <c r="E67" s="237" t="s">
        <v>304</v>
      </c>
      <c r="F67" s="239">
        <v>45913</v>
      </c>
      <c r="G67" s="242" t="s">
        <v>288</v>
      </c>
      <c r="H67" s="235" t="s">
        <v>280</v>
      </c>
      <c r="I67" s="241">
        <v>112</v>
      </c>
    </row>
    <row r="68" spans="1:9" x14ac:dyDescent="0.25">
      <c r="A68" s="234" t="s">
        <v>100</v>
      </c>
      <c r="B68" s="235" t="s">
        <v>305</v>
      </c>
      <c r="C68" s="236"/>
      <c r="D68" s="236"/>
      <c r="E68" s="237" t="s">
        <v>306</v>
      </c>
      <c r="F68" s="239">
        <v>45934</v>
      </c>
      <c r="G68" s="242" t="s">
        <v>279</v>
      </c>
      <c r="H68" s="235" t="s">
        <v>280</v>
      </c>
      <c r="I68" s="241">
        <v>113</v>
      </c>
    </row>
    <row r="69" spans="1:9" x14ac:dyDescent="0.25">
      <c r="A69" s="234" t="s">
        <v>100</v>
      </c>
      <c r="B69" s="235" t="s">
        <v>307</v>
      </c>
      <c r="C69" s="236"/>
      <c r="D69" s="236"/>
      <c r="E69" s="237" t="s">
        <v>281</v>
      </c>
      <c r="F69" s="239">
        <v>45948</v>
      </c>
      <c r="G69" s="240" t="s">
        <v>282</v>
      </c>
      <c r="H69" s="235" t="s">
        <v>283</v>
      </c>
      <c r="I69" s="241">
        <v>114</v>
      </c>
    </row>
    <row r="70" spans="1:9" x14ac:dyDescent="0.25">
      <c r="A70" s="234" t="s">
        <v>100</v>
      </c>
      <c r="B70" s="235" t="s">
        <v>308</v>
      </c>
      <c r="C70" s="236"/>
      <c r="D70" s="236"/>
      <c r="E70" s="237" t="s">
        <v>295</v>
      </c>
      <c r="F70" s="239">
        <v>45976</v>
      </c>
      <c r="G70" s="242" t="s">
        <v>288</v>
      </c>
      <c r="H70" s="235" t="s">
        <v>280</v>
      </c>
      <c r="I70" s="241">
        <v>115</v>
      </c>
    </row>
    <row r="71" spans="1:9" x14ac:dyDescent="0.25">
      <c r="A71" s="234" t="s">
        <v>100</v>
      </c>
      <c r="B71" s="235" t="s">
        <v>309</v>
      </c>
      <c r="C71" s="236"/>
      <c r="D71" s="236"/>
      <c r="E71" s="237" t="s">
        <v>310</v>
      </c>
      <c r="F71" s="239">
        <v>45986</v>
      </c>
      <c r="G71" s="242" t="s">
        <v>311</v>
      </c>
      <c r="H71" s="235" t="s">
        <v>312</v>
      </c>
      <c r="I71" s="241">
        <v>116</v>
      </c>
    </row>
    <row r="72" spans="1:9" x14ac:dyDescent="0.25">
      <c r="A72" s="234" t="s">
        <v>100</v>
      </c>
      <c r="B72" s="235" t="s">
        <v>313</v>
      </c>
      <c r="C72" s="236"/>
      <c r="D72" s="236"/>
      <c r="E72" s="240" t="s">
        <v>314</v>
      </c>
      <c r="F72" s="239">
        <v>45990</v>
      </c>
      <c r="G72" s="240" t="s">
        <v>282</v>
      </c>
      <c r="H72" s="235" t="s">
        <v>283</v>
      </c>
      <c r="I72" s="241">
        <v>117</v>
      </c>
    </row>
    <row r="73" spans="1:9" x14ac:dyDescent="0.25">
      <c r="A73" s="234" t="s">
        <v>100</v>
      </c>
      <c r="B73" s="235" t="s">
        <v>315</v>
      </c>
      <c r="C73" s="236"/>
      <c r="D73" s="236"/>
      <c r="E73" s="237" t="s">
        <v>316</v>
      </c>
      <c r="F73" s="239">
        <v>46004</v>
      </c>
      <c r="G73" s="242" t="s">
        <v>288</v>
      </c>
      <c r="H73" s="235" t="s">
        <v>280</v>
      </c>
      <c r="I73" s="241">
        <v>118</v>
      </c>
    </row>
    <row r="74" spans="1:9" ht="13.8" thickBot="1" x14ac:dyDescent="0.3">
      <c r="A74" s="234" t="s">
        <v>89</v>
      </c>
      <c r="B74" s="235" t="s">
        <v>317</v>
      </c>
      <c r="C74" s="236"/>
      <c r="D74" s="236"/>
      <c r="E74" s="237" t="s">
        <v>318</v>
      </c>
      <c r="F74" s="243">
        <v>45725</v>
      </c>
      <c r="G74" s="242" t="s">
        <v>319</v>
      </c>
      <c r="H74" s="235" t="s">
        <v>320</v>
      </c>
      <c r="I74" s="241">
        <v>119</v>
      </c>
    </row>
    <row r="75" spans="1:9" ht="18" thickBot="1" x14ac:dyDescent="0.35">
      <c r="A75" s="517" t="s">
        <v>321</v>
      </c>
      <c r="B75" s="518"/>
      <c r="C75" s="518"/>
      <c r="D75" s="518"/>
      <c r="E75" s="518"/>
      <c r="F75" s="518"/>
      <c r="G75" s="518"/>
      <c r="H75" s="518"/>
      <c r="I75" s="518"/>
    </row>
    <row r="76" spans="1:9" x14ac:dyDescent="0.25">
      <c r="A76" s="244">
        <v>1</v>
      </c>
      <c r="B76" s="245">
        <v>2</v>
      </c>
      <c r="C76" s="245">
        <v>3</v>
      </c>
      <c r="D76" s="245">
        <v>4</v>
      </c>
      <c r="E76" s="245">
        <v>5</v>
      </c>
      <c r="F76" s="245">
        <v>6</v>
      </c>
      <c r="G76" s="245">
        <v>7</v>
      </c>
      <c r="H76" s="245">
        <v>8</v>
      </c>
      <c r="I76" s="246">
        <v>9</v>
      </c>
    </row>
    <row r="77" spans="1:9" ht="13.8" thickBot="1" x14ac:dyDescent="0.3">
      <c r="A77" s="247" t="s">
        <v>80</v>
      </c>
      <c r="B77" s="90" t="s">
        <v>81</v>
      </c>
      <c r="C77" s="90" t="s">
        <v>16</v>
      </c>
      <c r="D77" s="90" t="s">
        <v>17</v>
      </c>
      <c r="E77" s="90" t="s">
        <v>82</v>
      </c>
      <c r="F77" s="90" t="s">
        <v>2</v>
      </c>
      <c r="G77" s="90" t="s">
        <v>3</v>
      </c>
      <c r="H77" s="90" t="s">
        <v>83</v>
      </c>
      <c r="I77" s="248" t="s">
        <v>21</v>
      </c>
    </row>
    <row r="78" spans="1:9" x14ac:dyDescent="0.25">
      <c r="A78" s="249" t="s">
        <v>217</v>
      </c>
      <c r="B78" s="250" t="s">
        <v>322</v>
      </c>
      <c r="C78" s="251"/>
      <c r="D78" s="251" t="s">
        <v>202</v>
      </c>
      <c r="E78" s="252" t="s">
        <v>323</v>
      </c>
      <c r="F78" s="253">
        <v>45658</v>
      </c>
      <c r="G78" s="250" t="s">
        <v>324</v>
      </c>
      <c r="H78" s="254" t="s">
        <v>325</v>
      </c>
      <c r="I78" s="255">
        <v>301</v>
      </c>
    </row>
    <row r="79" spans="1:9" x14ac:dyDescent="0.25">
      <c r="A79" s="256" t="s">
        <v>158</v>
      </c>
      <c r="B79" s="257" t="s">
        <v>326</v>
      </c>
      <c r="C79" s="258" t="s">
        <v>36</v>
      </c>
      <c r="D79" s="258"/>
      <c r="E79" s="259" t="s">
        <v>181</v>
      </c>
      <c r="F79" s="212">
        <v>45664</v>
      </c>
      <c r="G79" s="260" t="s">
        <v>324</v>
      </c>
      <c r="H79" s="261" t="s">
        <v>325</v>
      </c>
      <c r="I79" s="262">
        <v>302</v>
      </c>
    </row>
    <row r="80" spans="1:9" x14ac:dyDescent="0.25">
      <c r="A80" s="256" t="s">
        <v>217</v>
      </c>
      <c r="B80" s="259" t="s">
        <v>327</v>
      </c>
      <c r="C80" s="258"/>
      <c r="D80" s="258"/>
      <c r="E80" s="259" t="s">
        <v>181</v>
      </c>
      <c r="F80" s="212">
        <v>45667</v>
      </c>
      <c r="G80" s="260" t="s">
        <v>324</v>
      </c>
      <c r="H80" s="261" t="s">
        <v>325</v>
      </c>
      <c r="I80" s="262">
        <v>303</v>
      </c>
    </row>
    <row r="81" spans="1:9" x14ac:dyDescent="0.25">
      <c r="A81" s="256" t="s">
        <v>217</v>
      </c>
      <c r="B81" s="260" t="s">
        <v>328</v>
      </c>
      <c r="C81" s="258" t="s">
        <v>36</v>
      </c>
      <c r="D81" s="258"/>
      <c r="E81" s="259" t="s">
        <v>181</v>
      </c>
      <c r="F81" s="212">
        <v>45668</v>
      </c>
      <c r="G81" s="260" t="s">
        <v>324</v>
      </c>
      <c r="H81" s="261" t="s">
        <v>325</v>
      </c>
      <c r="I81" s="262">
        <v>304</v>
      </c>
    </row>
    <row r="82" spans="1:9" x14ac:dyDescent="0.25">
      <c r="A82" s="256" t="s">
        <v>158</v>
      </c>
      <c r="B82" s="257" t="s">
        <v>326</v>
      </c>
      <c r="C82" s="258" t="s">
        <v>38</v>
      </c>
      <c r="D82" s="258"/>
      <c r="E82" s="259" t="s">
        <v>181</v>
      </c>
      <c r="F82" s="212">
        <v>45671</v>
      </c>
      <c r="G82" s="260" t="s">
        <v>324</v>
      </c>
      <c r="H82" s="261" t="s">
        <v>325</v>
      </c>
      <c r="I82" s="262">
        <v>305</v>
      </c>
    </row>
    <row r="83" spans="1:9" x14ac:dyDescent="0.25">
      <c r="A83" s="256" t="s">
        <v>158</v>
      </c>
      <c r="B83" s="257" t="s">
        <v>326</v>
      </c>
      <c r="C83" s="258" t="s">
        <v>39</v>
      </c>
      <c r="D83" s="258"/>
      <c r="E83" s="259" t="s">
        <v>181</v>
      </c>
      <c r="F83" s="212">
        <v>45678</v>
      </c>
      <c r="G83" s="260" t="s">
        <v>324</v>
      </c>
      <c r="H83" s="261" t="s">
        <v>325</v>
      </c>
      <c r="I83" s="262">
        <v>306</v>
      </c>
    </row>
    <row r="84" spans="1:9" x14ac:dyDescent="0.25">
      <c r="A84" s="256" t="s">
        <v>217</v>
      </c>
      <c r="B84" s="257" t="s">
        <v>329</v>
      </c>
      <c r="C84" s="263"/>
      <c r="D84" s="263"/>
      <c r="E84" s="257" t="s">
        <v>330</v>
      </c>
      <c r="F84" s="212">
        <v>45682</v>
      </c>
      <c r="G84" s="264" t="s">
        <v>331</v>
      </c>
      <c r="H84" s="209" t="s">
        <v>332</v>
      </c>
      <c r="I84" s="262">
        <v>307</v>
      </c>
    </row>
    <row r="85" spans="1:9" x14ac:dyDescent="0.25">
      <c r="A85" s="256" t="s">
        <v>158</v>
      </c>
      <c r="B85" s="257" t="s">
        <v>326</v>
      </c>
      <c r="C85" s="258" t="s">
        <v>40</v>
      </c>
      <c r="D85" s="258"/>
      <c r="E85" s="259" t="s">
        <v>181</v>
      </c>
      <c r="F85" s="212">
        <v>45685</v>
      </c>
      <c r="G85" s="260" t="s">
        <v>324</v>
      </c>
      <c r="H85" s="261" t="s">
        <v>325</v>
      </c>
      <c r="I85" s="262">
        <v>308</v>
      </c>
    </row>
    <row r="86" spans="1:9" x14ac:dyDescent="0.25">
      <c r="A86" s="256" t="s">
        <v>158</v>
      </c>
      <c r="B86" s="257" t="s">
        <v>326</v>
      </c>
      <c r="C86" s="258" t="s">
        <v>41</v>
      </c>
      <c r="D86" s="258"/>
      <c r="E86" s="259" t="s">
        <v>181</v>
      </c>
      <c r="F86" s="212">
        <v>45692</v>
      </c>
      <c r="G86" s="260" t="s">
        <v>324</v>
      </c>
      <c r="H86" s="261" t="s">
        <v>325</v>
      </c>
      <c r="I86" s="262">
        <v>309</v>
      </c>
    </row>
    <row r="87" spans="1:9" x14ac:dyDescent="0.25">
      <c r="A87" s="256" t="s">
        <v>158</v>
      </c>
      <c r="B87" s="257" t="s">
        <v>326</v>
      </c>
      <c r="C87" s="258" t="s">
        <v>42</v>
      </c>
      <c r="D87" s="258"/>
      <c r="E87" s="259" t="s">
        <v>181</v>
      </c>
      <c r="F87" s="212">
        <v>45699</v>
      </c>
      <c r="G87" s="260" t="s">
        <v>324</v>
      </c>
      <c r="H87" s="261" t="s">
        <v>325</v>
      </c>
      <c r="I87" s="262">
        <v>310</v>
      </c>
    </row>
    <row r="88" spans="1:9" x14ac:dyDescent="0.25">
      <c r="A88" s="256" t="s">
        <v>158</v>
      </c>
      <c r="B88" s="259" t="s">
        <v>333</v>
      </c>
      <c r="C88" s="259"/>
      <c r="D88" s="258"/>
      <c r="E88" s="259" t="s">
        <v>181</v>
      </c>
      <c r="F88" s="212">
        <v>45702</v>
      </c>
      <c r="G88" s="260" t="s">
        <v>324</v>
      </c>
      <c r="H88" s="261" t="s">
        <v>325</v>
      </c>
      <c r="I88" s="262">
        <v>311</v>
      </c>
    </row>
    <row r="89" spans="1:9" x14ac:dyDescent="0.25">
      <c r="A89" s="256" t="s">
        <v>158</v>
      </c>
      <c r="B89" s="260" t="s">
        <v>334</v>
      </c>
      <c r="C89" s="258" t="s">
        <v>38</v>
      </c>
      <c r="D89" s="258"/>
      <c r="E89" s="259" t="s">
        <v>181</v>
      </c>
      <c r="F89" s="212">
        <v>45703</v>
      </c>
      <c r="G89" s="260" t="s">
        <v>324</v>
      </c>
      <c r="H89" s="261" t="s">
        <v>325</v>
      </c>
      <c r="I89" s="262">
        <v>312</v>
      </c>
    </row>
    <row r="90" spans="1:9" x14ac:dyDescent="0.25">
      <c r="A90" s="256" t="s">
        <v>158</v>
      </c>
      <c r="B90" s="257" t="s">
        <v>326</v>
      </c>
      <c r="C90" s="258" t="s">
        <v>43</v>
      </c>
      <c r="D90" s="258"/>
      <c r="E90" s="259" t="s">
        <v>181</v>
      </c>
      <c r="F90" s="212">
        <v>45706</v>
      </c>
      <c r="G90" s="260" t="s">
        <v>324</v>
      </c>
      <c r="H90" s="261" t="s">
        <v>325</v>
      </c>
      <c r="I90" s="262">
        <v>313</v>
      </c>
    </row>
    <row r="91" spans="1:9" x14ac:dyDescent="0.25">
      <c r="A91" s="256" t="s">
        <v>135</v>
      </c>
      <c r="B91" s="260" t="s">
        <v>335</v>
      </c>
      <c r="C91" s="258"/>
      <c r="D91" s="258"/>
      <c r="E91" s="259" t="s">
        <v>336</v>
      </c>
      <c r="F91" s="212">
        <v>45710</v>
      </c>
      <c r="G91" s="265" t="s">
        <v>337</v>
      </c>
      <c r="H91" s="266" t="s">
        <v>338</v>
      </c>
      <c r="I91" s="262">
        <v>314</v>
      </c>
    </row>
    <row r="92" spans="1:9" x14ac:dyDescent="0.25">
      <c r="A92" s="256" t="s">
        <v>217</v>
      </c>
      <c r="B92" s="257" t="s">
        <v>329</v>
      </c>
      <c r="C92" s="263"/>
      <c r="D92" s="263"/>
      <c r="E92" s="257" t="s">
        <v>330</v>
      </c>
      <c r="F92" s="212">
        <v>45710</v>
      </c>
      <c r="G92" s="264" t="s">
        <v>331</v>
      </c>
      <c r="H92" s="209" t="s">
        <v>332</v>
      </c>
      <c r="I92" s="262">
        <v>315</v>
      </c>
    </row>
    <row r="93" spans="1:9" x14ac:dyDescent="0.25">
      <c r="A93" s="256" t="s">
        <v>158</v>
      </c>
      <c r="B93" s="257" t="s">
        <v>326</v>
      </c>
      <c r="C93" s="258" t="s">
        <v>44</v>
      </c>
      <c r="D93" s="258"/>
      <c r="E93" s="259" t="s">
        <v>181</v>
      </c>
      <c r="F93" s="212">
        <v>45713</v>
      </c>
      <c r="G93" s="260" t="s">
        <v>324</v>
      </c>
      <c r="H93" s="261" t="s">
        <v>325</v>
      </c>
      <c r="I93" s="262">
        <v>316</v>
      </c>
    </row>
    <row r="94" spans="1:9" x14ac:dyDescent="0.25">
      <c r="A94" s="256" t="s">
        <v>158</v>
      </c>
      <c r="B94" s="257" t="s">
        <v>326</v>
      </c>
      <c r="C94" s="258" t="s">
        <v>37</v>
      </c>
      <c r="D94" s="258"/>
      <c r="E94" s="259" t="s">
        <v>181</v>
      </c>
      <c r="F94" s="212">
        <v>45720</v>
      </c>
      <c r="G94" s="260" t="s">
        <v>324</v>
      </c>
      <c r="H94" s="261" t="s">
        <v>325</v>
      </c>
      <c r="I94" s="262">
        <v>317</v>
      </c>
    </row>
    <row r="95" spans="1:9" x14ac:dyDescent="0.25">
      <c r="A95" s="256" t="s">
        <v>217</v>
      </c>
      <c r="B95" s="259" t="s">
        <v>327</v>
      </c>
      <c r="C95" s="258"/>
      <c r="D95" s="258"/>
      <c r="E95" s="259" t="s">
        <v>181</v>
      </c>
      <c r="F95" s="212">
        <v>45723</v>
      </c>
      <c r="G95" s="260" t="s">
        <v>324</v>
      </c>
      <c r="H95" s="261" t="s">
        <v>325</v>
      </c>
      <c r="I95" s="262">
        <v>318</v>
      </c>
    </row>
    <row r="96" spans="1:9" x14ac:dyDescent="0.25">
      <c r="A96" s="256" t="s">
        <v>339</v>
      </c>
      <c r="B96" s="260" t="s">
        <v>340</v>
      </c>
      <c r="C96" s="258"/>
      <c r="D96" s="258"/>
      <c r="E96" s="259" t="s">
        <v>181</v>
      </c>
      <c r="F96" s="212">
        <v>45724</v>
      </c>
      <c r="G96" s="265" t="s">
        <v>341</v>
      </c>
      <c r="H96" s="266" t="s">
        <v>338</v>
      </c>
      <c r="I96" s="262">
        <v>319</v>
      </c>
    </row>
    <row r="97" spans="1:9" x14ac:dyDescent="0.25">
      <c r="A97" s="256" t="s">
        <v>158</v>
      </c>
      <c r="B97" s="260" t="s">
        <v>334</v>
      </c>
      <c r="C97" s="258" t="s">
        <v>39</v>
      </c>
      <c r="D97" s="258"/>
      <c r="E97" s="259" t="s">
        <v>181</v>
      </c>
      <c r="F97" s="212">
        <v>45724</v>
      </c>
      <c r="G97" s="260" t="s">
        <v>324</v>
      </c>
      <c r="H97" s="261" t="s">
        <v>325</v>
      </c>
      <c r="I97" s="262">
        <v>320</v>
      </c>
    </row>
    <row r="98" spans="1:9" x14ac:dyDescent="0.25">
      <c r="A98" s="256" t="s">
        <v>158</v>
      </c>
      <c r="B98" s="257" t="s">
        <v>326</v>
      </c>
      <c r="C98" s="258" t="s">
        <v>45</v>
      </c>
      <c r="D98" s="258"/>
      <c r="E98" s="259" t="s">
        <v>181</v>
      </c>
      <c r="F98" s="212">
        <v>45727</v>
      </c>
      <c r="G98" s="260" t="s">
        <v>324</v>
      </c>
      <c r="H98" s="261" t="s">
        <v>325</v>
      </c>
      <c r="I98" s="262">
        <v>321</v>
      </c>
    </row>
    <row r="99" spans="1:9" x14ac:dyDescent="0.25">
      <c r="A99" s="256" t="s">
        <v>217</v>
      </c>
      <c r="B99" s="260" t="s">
        <v>342</v>
      </c>
      <c r="C99" s="258" t="s">
        <v>36</v>
      </c>
      <c r="D99" s="258" t="s">
        <v>155</v>
      </c>
      <c r="E99" s="259" t="s">
        <v>343</v>
      </c>
      <c r="F99" s="212">
        <v>45731</v>
      </c>
      <c r="G99" s="260" t="s">
        <v>324</v>
      </c>
      <c r="H99" s="261" t="s">
        <v>325</v>
      </c>
      <c r="I99" s="262">
        <v>322</v>
      </c>
    </row>
    <row r="100" spans="1:9" x14ac:dyDescent="0.25">
      <c r="A100" s="256" t="s">
        <v>217</v>
      </c>
      <c r="B100" s="257" t="s">
        <v>344</v>
      </c>
      <c r="C100" s="263"/>
      <c r="D100" s="263"/>
      <c r="E100" s="259" t="s">
        <v>345</v>
      </c>
      <c r="F100" s="212">
        <v>45731</v>
      </c>
      <c r="G100" s="264" t="s">
        <v>207</v>
      </c>
      <c r="H100" s="209" t="s">
        <v>332</v>
      </c>
      <c r="I100" s="262">
        <v>323</v>
      </c>
    </row>
    <row r="101" spans="1:9" x14ac:dyDescent="0.25">
      <c r="A101" s="256" t="s">
        <v>217</v>
      </c>
      <c r="B101" s="257" t="s">
        <v>329</v>
      </c>
      <c r="C101" s="263"/>
      <c r="D101" s="263"/>
      <c r="E101" s="257" t="s">
        <v>330</v>
      </c>
      <c r="F101" s="212">
        <v>45731</v>
      </c>
      <c r="G101" s="264" t="s">
        <v>331</v>
      </c>
      <c r="H101" s="209" t="s">
        <v>332</v>
      </c>
      <c r="I101" s="262">
        <v>324</v>
      </c>
    </row>
    <row r="102" spans="1:9" x14ac:dyDescent="0.25">
      <c r="A102" s="256" t="s">
        <v>270</v>
      </c>
      <c r="B102" s="260" t="s">
        <v>346</v>
      </c>
      <c r="C102" s="258"/>
      <c r="D102" s="258"/>
      <c r="E102" s="260" t="s">
        <v>346</v>
      </c>
      <c r="F102" s="212">
        <v>45731</v>
      </c>
      <c r="G102" s="260" t="s">
        <v>324</v>
      </c>
      <c r="H102" s="261" t="s">
        <v>325</v>
      </c>
      <c r="I102" s="262">
        <v>325</v>
      </c>
    </row>
    <row r="103" spans="1:9" x14ac:dyDescent="0.25">
      <c r="A103" s="256" t="s">
        <v>217</v>
      </c>
      <c r="B103" s="257" t="s">
        <v>347</v>
      </c>
      <c r="C103" s="263" t="s">
        <v>36</v>
      </c>
      <c r="D103" s="263" t="s">
        <v>98</v>
      </c>
      <c r="E103" s="257" t="s">
        <v>348</v>
      </c>
      <c r="F103" s="212">
        <v>45732</v>
      </c>
      <c r="G103" s="264" t="s">
        <v>207</v>
      </c>
      <c r="H103" s="209" t="s">
        <v>332</v>
      </c>
      <c r="I103" s="262">
        <v>326</v>
      </c>
    </row>
    <row r="104" spans="1:9" x14ac:dyDescent="0.25">
      <c r="A104" s="256" t="s">
        <v>158</v>
      </c>
      <c r="B104" s="257" t="s">
        <v>326</v>
      </c>
      <c r="C104" s="258" t="s">
        <v>46</v>
      </c>
      <c r="D104" s="258"/>
      <c r="E104" s="259" t="s">
        <v>181</v>
      </c>
      <c r="F104" s="212">
        <v>45734</v>
      </c>
      <c r="G104" s="260" t="s">
        <v>324</v>
      </c>
      <c r="H104" s="261" t="s">
        <v>325</v>
      </c>
      <c r="I104" s="262">
        <v>327</v>
      </c>
    </row>
    <row r="105" spans="1:9" x14ac:dyDescent="0.25">
      <c r="A105" s="256" t="s">
        <v>158</v>
      </c>
      <c r="B105" s="257" t="s">
        <v>326</v>
      </c>
      <c r="C105" s="258" t="s">
        <v>47</v>
      </c>
      <c r="D105" s="258"/>
      <c r="E105" s="259" t="s">
        <v>181</v>
      </c>
      <c r="F105" s="212">
        <v>45741</v>
      </c>
      <c r="G105" s="260" t="s">
        <v>324</v>
      </c>
      <c r="H105" s="261" t="s">
        <v>325</v>
      </c>
      <c r="I105" s="262">
        <v>328</v>
      </c>
    </row>
    <row r="106" spans="1:9" x14ac:dyDescent="0.25">
      <c r="A106" s="256" t="s">
        <v>100</v>
      </c>
      <c r="B106" s="257" t="s">
        <v>349</v>
      </c>
      <c r="C106" s="258"/>
      <c r="D106" s="258"/>
      <c r="E106" s="259" t="s">
        <v>350</v>
      </c>
      <c r="F106" s="212">
        <v>45745</v>
      </c>
      <c r="G106" s="260" t="s">
        <v>209</v>
      </c>
      <c r="H106" s="261" t="s">
        <v>351</v>
      </c>
      <c r="I106" s="262">
        <v>329</v>
      </c>
    </row>
    <row r="107" spans="1:9" x14ac:dyDescent="0.25">
      <c r="A107" s="256" t="s">
        <v>100</v>
      </c>
      <c r="B107" s="257" t="s">
        <v>352</v>
      </c>
      <c r="C107" s="258"/>
      <c r="D107" s="258"/>
      <c r="E107" s="259" t="s">
        <v>353</v>
      </c>
      <c r="F107" s="212">
        <v>45746</v>
      </c>
      <c r="G107" s="260" t="s">
        <v>209</v>
      </c>
      <c r="H107" s="261" t="s">
        <v>351</v>
      </c>
      <c r="I107" s="262">
        <v>330</v>
      </c>
    </row>
    <row r="108" spans="1:9" x14ac:dyDescent="0.25">
      <c r="A108" s="256" t="s">
        <v>158</v>
      </c>
      <c r="B108" s="257" t="s">
        <v>326</v>
      </c>
      <c r="C108" s="258" t="s">
        <v>48</v>
      </c>
      <c r="D108" s="258"/>
      <c r="E108" s="259" t="s">
        <v>181</v>
      </c>
      <c r="F108" s="212">
        <v>45748</v>
      </c>
      <c r="G108" s="260" t="s">
        <v>324</v>
      </c>
      <c r="H108" s="261" t="s">
        <v>325</v>
      </c>
      <c r="I108" s="262">
        <v>331</v>
      </c>
    </row>
    <row r="109" spans="1:9" x14ac:dyDescent="0.25">
      <c r="A109" s="256" t="s">
        <v>339</v>
      </c>
      <c r="B109" s="260" t="s">
        <v>354</v>
      </c>
      <c r="C109" s="258"/>
      <c r="D109" s="258"/>
      <c r="E109" s="259" t="s">
        <v>181</v>
      </c>
      <c r="F109" s="212">
        <v>45752</v>
      </c>
      <c r="G109" s="265" t="s">
        <v>341</v>
      </c>
      <c r="H109" s="266" t="s">
        <v>338</v>
      </c>
      <c r="I109" s="262">
        <v>332</v>
      </c>
    </row>
    <row r="110" spans="1:9" x14ac:dyDescent="0.25">
      <c r="A110" s="256" t="s">
        <v>158</v>
      </c>
      <c r="B110" s="257" t="s">
        <v>326</v>
      </c>
      <c r="C110" s="258" t="s">
        <v>49</v>
      </c>
      <c r="D110" s="258"/>
      <c r="E110" s="259" t="s">
        <v>181</v>
      </c>
      <c r="F110" s="212">
        <v>45755</v>
      </c>
      <c r="G110" s="260" t="s">
        <v>324</v>
      </c>
      <c r="H110" s="261" t="s">
        <v>325</v>
      </c>
      <c r="I110" s="262">
        <v>333</v>
      </c>
    </row>
    <row r="111" spans="1:9" x14ac:dyDescent="0.25">
      <c r="A111" s="256" t="s">
        <v>217</v>
      </c>
      <c r="B111" s="260" t="s">
        <v>342</v>
      </c>
      <c r="C111" s="258" t="s">
        <v>38</v>
      </c>
      <c r="D111" s="258" t="s">
        <v>155</v>
      </c>
      <c r="E111" s="259" t="s">
        <v>343</v>
      </c>
      <c r="F111" s="212">
        <v>45759</v>
      </c>
      <c r="G111" s="260" t="s">
        <v>324</v>
      </c>
      <c r="H111" s="261" t="s">
        <v>325</v>
      </c>
      <c r="I111" s="262">
        <v>334</v>
      </c>
    </row>
    <row r="112" spans="1:9" x14ac:dyDescent="0.25">
      <c r="A112" s="256" t="s">
        <v>158</v>
      </c>
      <c r="B112" s="257" t="s">
        <v>326</v>
      </c>
      <c r="C112" s="258" t="s">
        <v>50</v>
      </c>
      <c r="D112" s="258"/>
      <c r="E112" s="259" t="s">
        <v>181</v>
      </c>
      <c r="F112" s="212">
        <v>45762</v>
      </c>
      <c r="G112" s="260" t="s">
        <v>324</v>
      </c>
      <c r="H112" s="261" t="s">
        <v>325</v>
      </c>
      <c r="I112" s="262">
        <v>335</v>
      </c>
    </row>
    <row r="113" spans="1:9" x14ac:dyDescent="0.25">
      <c r="A113" s="256" t="s">
        <v>158</v>
      </c>
      <c r="B113" s="259" t="s">
        <v>333</v>
      </c>
      <c r="C113" s="267"/>
      <c r="D113" s="268"/>
      <c r="E113" s="259" t="s">
        <v>345</v>
      </c>
      <c r="F113" s="212">
        <v>45766</v>
      </c>
      <c r="G113" s="260" t="s">
        <v>324</v>
      </c>
      <c r="H113" s="261" t="s">
        <v>325</v>
      </c>
      <c r="I113" s="262">
        <v>336</v>
      </c>
    </row>
    <row r="114" spans="1:9" x14ac:dyDescent="0.25">
      <c r="A114" s="256" t="s">
        <v>158</v>
      </c>
      <c r="B114" s="259" t="s">
        <v>333</v>
      </c>
      <c r="C114" s="267"/>
      <c r="D114" s="268"/>
      <c r="E114" s="259" t="s">
        <v>345</v>
      </c>
      <c r="F114" s="212">
        <v>45766</v>
      </c>
      <c r="G114" s="260" t="s">
        <v>207</v>
      </c>
      <c r="H114" s="261" t="s">
        <v>332</v>
      </c>
      <c r="I114" s="262">
        <v>337</v>
      </c>
    </row>
    <row r="115" spans="1:9" x14ac:dyDescent="0.25">
      <c r="A115" s="256" t="s">
        <v>158</v>
      </c>
      <c r="B115" s="260" t="s">
        <v>355</v>
      </c>
      <c r="C115" s="258"/>
      <c r="D115" s="258"/>
      <c r="E115" s="259" t="s">
        <v>323</v>
      </c>
      <c r="F115" s="212">
        <v>45766</v>
      </c>
      <c r="G115" s="260" t="s">
        <v>324</v>
      </c>
      <c r="H115" s="261" t="s">
        <v>325</v>
      </c>
      <c r="I115" s="262">
        <v>338</v>
      </c>
    </row>
    <row r="116" spans="1:9" x14ac:dyDescent="0.25">
      <c r="A116" s="256" t="s">
        <v>158</v>
      </c>
      <c r="B116" s="257" t="s">
        <v>326</v>
      </c>
      <c r="C116" s="258" t="s">
        <v>51</v>
      </c>
      <c r="D116" s="258"/>
      <c r="E116" s="259" t="s">
        <v>181</v>
      </c>
      <c r="F116" s="212">
        <v>45769</v>
      </c>
      <c r="G116" s="260" t="s">
        <v>324</v>
      </c>
      <c r="H116" s="261" t="s">
        <v>325</v>
      </c>
      <c r="I116" s="262">
        <v>339</v>
      </c>
    </row>
    <row r="117" spans="1:9" x14ac:dyDescent="0.25">
      <c r="A117" s="256" t="s">
        <v>100</v>
      </c>
      <c r="B117" s="260" t="s">
        <v>356</v>
      </c>
      <c r="C117" s="258" t="s">
        <v>40</v>
      </c>
      <c r="D117" s="258" t="s">
        <v>170</v>
      </c>
      <c r="E117" s="259" t="s">
        <v>345</v>
      </c>
      <c r="F117" s="212">
        <v>45773</v>
      </c>
      <c r="G117" s="260" t="s">
        <v>207</v>
      </c>
      <c r="H117" s="261" t="s">
        <v>332</v>
      </c>
      <c r="I117" s="262">
        <v>340</v>
      </c>
    </row>
    <row r="118" spans="1:9" x14ac:dyDescent="0.25">
      <c r="A118" s="256" t="s">
        <v>217</v>
      </c>
      <c r="B118" s="260" t="s">
        <v>357</v>
      </c>
      <c r="C118" s="258" t="s">
        <v>40</v>
      </c>
      <c r="D118" s="258" t="s">
        <v>170</v>
      </c>
      <c r="E118" s="259" t="s">
        <v>345</v>
      </c>
      <c r="F118" s="212">
        <v>45773</v>
      </c>
      <c r="G118" s="260" t="s">
        <v>324</v>
      </c>
      <c r="H118" s="261" t="s">
        <v>325</v>
      </c>
      <c r="I118" s="262">
        <v>341</v>
      </c>
    </row>
    <row r="119" spans="1:9" x14ac:dyDescent="0.25">
      <c r="A119" s="256" t="s">
        <v>158</v>
      </c>
      <c r="B119" s="257" t="s">
        <v>326</v>
      </c>
      <c r="C119" s="258" t="s">
        <v>52</v>
      </c>
      <c r="D119" s="258"/>
      <c r="E119" s="259" t="s">
        <v>181</v>
      </c>
      <c r="F119" s="212">
        <v>45776</v>
      </c>
      <c r="G119" s="260" t="s">
        <v>324</v>
      </c>
      <c r="H119" s="261" t="s">
        <v>325</v>
      </c>
      <c r="I119" s="262">
        <v>342</v>
      </c>
    </row>
    <row r="120" spans="1:9" x14ac:dyDescent="0.25">
      <c r="A120" s="256" t="s">
        <v>158</v>
      </c>
      <c r="B120" s="257" t="s">
        <v>326</v>
      </c>
      <c r="C120" s="258" t="s">
        <v>53</v>
      </c>
      <c r="D120" s="258"/>
      <c r="E120" s="259" t="s">
        <v>181</v>
      </c>
      <c r="F120" s="212">
        <v>45783</v>
      </c>
      <c r="G120" s="260" t="s">
        <v>324</v>
      </c>
      <c r="H120" s="261" t="s">
        <v>325</v>
      </c>
      <c r="I120" s="262">
        <v>343</v>
      </c>
    </row>
    <row r="121" spans="1:9" x14ac:dyDescent="0.25">
      <c r="A121" s="256" t="s">
        <v>217</v>
      </c>
      <c r="B121" s="260" t="s">
        <v>342</v>
      </c>
      <c r="C121" s="258" t="s">
        <v>39</v>
      </c>
      <c r="D121" s="258" t="s">
        <v>155</v>
      </c>
      <c r="E121" s="259" t="s">
        <v>343</v>
      </c>
      <c r="F121" s="212">
        <v>45787</v>
      </c>
      <c r="G121" s="260" t="s">
        <v>324</v>
      </c>
      <c r="H121" s="261" t="s">
        <v>325</v>
      </c>
      <c r="I121" s="262">
        <v>344</v>
      </c>
    </row>
    <row r="122" spans="1:9" x14ac:dyDescent="0.25">
      <c r="A122" s="256" t="s">
        <v>100</v>
      </c>
      <c r="B122" s="257" t="s">
        <v>358</v>
      </c>
      <c r="C122" s="263"/>
      <c r="D122" s="263"/>
      <c r="E122" s="259" t="s">
        <v>345</v>
      </c>
      <c r="F122" s="212">
        <v>45787</v>
      </c>
      <c r="G122" s="264" t="s">
        <v>207</v>
      </c>
      <c r="H122" s="209" t="s">
        <v>332</v>
      </c>
      <c r="I122" s="262">
        <v>345</v>
      </c>
    </row>
    <row r="123" spans="1:9" x14ac:dyDescent="0.25">
      <c r="A123" s="256" t="s">
        <v>339</v>
      </c>
      <c r="B123" s="260" t="s">
        <v>359</v>
      </c>
      <c r="C123" s="258"/>
      <c r="D123" s="258"/>
      <c r="E123" s="259" t="s">
        <v>181</v>
      </c>
      <c r="F123" s="212">
        <v>45787</v>
      </c>
      <c r="G123" s="265" t="s">
        <v>341</v>
      </c>
      <c r="H123" s="266" t="s">
        <v>338</v>
      </c>
      <c r="I123" s="262">
        <v>346</v>
      </c>
    </row>
    <row r="124" spans="1:9" x14ac:dyDescent="0.25">
      <c r="A124" s="256" t="s">
        <v>158</v>
      </c>
      <c r="B124" s="257" t="s">
        <v>326</v>
      </c>
      <c r="C124" s="258" t="s">
        <v>54</v>
      </c>
      <c r="D124" s="258"/>
      <c r="E124" s="259" t="s">
        <v>181</v>
      </c>
      <c r="F124" s="212">
        <v>45790</v>
      </c>
      <c r="G124" s="260" t="s">
        <v>324</v>
      </c>
      <c r="H124" s="261" t="s">
        <v>325</v>
      </c>
      <c r="I124" s="262">
        <v>347</v>
      </c>
    </row>
    <row r="125" spans="1:9" x14ac:dyDescent="0.25">
      <c r="A125" s="256" t="s">
        <v>360</v>
      </c>
      <c r="B125" s="257" t="s">
        <v>361</v>
      </c>
      <c r="C125" s="258"/>
      <c r="D125" s="258" t="s">
        <v>163</v>
      </c>
      <c r="E125" s="259" t="s">
        <v>362</v>
      </c>
      <c r="F125" s="212">
        <v>45429</v>
      </c>
      <c r="G125" s="260" t="s">
        <v>209</v>
      </c>
      <c r="H125" s="261" t="s">
        <v>351</v>
      </c>
      <c r="I125" s="262">
        <v>348</v>
      </c>
    </row>
    <row r="126" spans="1:9" x14ac:dyDescent="0.25">
      <c r="A126" s="256" t="s">
        <v>360</v>
      </c>
      <c r="B126" s="257" t="s">
        <v>363</v>
      </c>
      <c r="C126" s="258"/>
      <c r="D126" s="258" t="s">
        <v>163</v>
      </c>
      <c r="E126" s="259" t="s">
        <v>362</v>
      </c>
      <c r="F126" s="212">
        <v>45430</v>
      </c>
      <c r="G126" s="260" t="s">
        <v>209</v>
      </c>
      <c r="H126" s="261" t="s">
        <v>351</v>
      </c>
      <c r="I126" s="262">
        <v>349</v>
      </c>
    </row>
    <row r="127" spans="1:9" x14ac:dyDescent="0.25">
      <c r="A127" s="256" t="s">
        <v>158</v>
      </c>
      <c r="B127" s="257" t="s">
        <v>326</v>
      </c>
      <c r="C127" s="258" t="s">
        <v>55</v>
      </c>
      <c r="D127" s="258"/>
      <c r="E127" s="259" t="s">
        <v>181</v>
      </c>
      <c r="F127" s="212">
        <v>45797</v>
      </c>
      <c r="G127" s="260" t="s">
        <v>324</v>
      </c>
      <c r="H127" s="261" t="s">
        <v>325</v>
      </c>
      <c r="I127" s="262">
        <v>350</v>
      </c>
    </row>
    <row r="128" spans="1:9" x14ac:dyDescent="0.25">
      <c r="A128" s="256" t="s">
        <v>217</v>
      </c>
      <c r="B128" s="259" t="s">
        <v>327</v>
      </c>
      <c r="C128" s="258"/>
      <c r="D128" s="258"/>
      <c r="E128" s="259" t="s">
        <v>181</v>
      </c>
      <c r="F128" s="212">
        <v>45800</v>
      </c>
      <c r="G128" s="260" t="s">
        <v>324</v>
      </c>
      <c r="H128" s="261" t="s">
        <v>325</v>
      </c>
      <c r="I128" s="262">
        <v>351</v>
      </c>
    </row>
    <row r="129" spans="1:9" x14ac:dyDescent="0.25">
      <c r="A129" s="256" t="s">
        <v>158</v>
      </c>
      <c r="B129" s="260" t="s">
        <v>334</v>
      </c>
      <c r="C129" s="258" t="s">
        <v>41</v>
      </c>
      <c r="D129" s="258"/>
      <c r="E129" s="259" t="s">
        <v>181</v>
      </c>
      <c r="F129" s="212">
        <v>45801</v>
      </c>
      <c r="G129" s="260" t="s">
        <v>324</v>
      </c>
      <c r="H129" s="261" t="s">
        <v>325</v>
      </c>
      <c r="I129" s="262">
        <v>352</v>
      </c>
    </row>
    <row r="130" spans="1:9" x14ac:dyDescent="0.25">
      <c r="A130" s="256" t="s">
        <v>217</v>
      </c>
      <c r="B130" s="257" t="s">
        <v>364</v>
      </c>
      <c r="C130" s="263"/>
      <c r="D130" s="263"/>
      <c r="E130" s="259" t="s">
        <v>345</v>
      </c>
      <c r="F130" s="212">
        <v>45801</v>
      </c>
      <c r="G130" s="264" t="s">
        <v>207</v>
      </c>
      <c r="H130" s="209" t="s">
        <v>332</v>
      </c>
      <c r="I130" s="262">
        <v>353</v>
      </c>
    </row>
    <row r="131" spans="1:9" x14ac:dyDescent="0.25">
      <c r="A131" s="256" t="s">
        <v>158</v>
      </c>
      <c r="B131" s="257" t="s">
        <v>326</v>
      </c>
      <c r="C131" s="258" t="s">
        <v>56</v>
      </c>
      <c r="D131" s="258"/>
      <c r="E131" s="259" t="s">
        <v>181</v>
      </c>
      <c r="F131" s="212">
        <v>45804</v>
      </c>
      <c r="G131" s="260" t="s">
        <v>324</v>
      </c>
      <c r="H131" s="261" t="s">
        <v>325</v>
      </c>
      <c r="I131" s="262">
        <v>354</v>
      </c>
    </row>
    <row r="132" spans="1:9" x14ac:dyDescent="0.25">
      <c r="A132" s="256" t="s">
        <v>217</v>
      </c>
      <c r="B132" s="260" t="s">
        <v>342</v>
      </c>
      <c r="C132" s="258" t="s">
        <v>40</v>
      </c>
      <c r="D132" s="258" t="s">
        <v>155</v>
      </c>
      <c r="E132" s="259" t="s">
        <v>343</v>
      </c>
      <c r="F132" s="212">
        <v>45808</v>
      </c>
      <c r="G132" s="260" t="s">
        <v>324</v>
      </c>
      <c r="H132" s="261" t="s">
        <v>325</v>
      </c>
      <c r="I132" s="262">
        <v>355</v>
      </c>
    </row>
    <row r="133" spans="1:9" x14ac:dyDescent="0.25">
      <c r="A133" s="256" t="s">
        <v>158</v>
      </c>
      <c r="B133" s="257" t="s">
        <v>326</v>
      </c>
      <c r="C133" s="258" t="s">
        <v>57</v>
      </c>
      <c r="D133" s="258"/>
      <c r="E133" s="259" t="s">
        <v>181</v>
      </c>
      <c r="F133" s="212">
        <v>45811</v>
      </c>
      <c r="G133" s="260" t="s">
        <v>324</v>
      </c>
      <c r="H133" s="261" t="s">
        <v>325</v>
      </c>
      <c r="I133" s="262">
        <v>356</v>
      </c>
    </row>
    <row r="134" spans="1:9" x14ac:dyDescent="0.25">
      <c r="A134" s="256" t="s">
        <v>339</v>
      </c>
      <c r="B134" s="260" t="s">
        <v>359</v>
      </c>
      <c r="C134" s="258"/>
      <c r="D134" s="258"/>
      <c r="E134" s="259" t="s">
        <v>181</v>
      </c>
      <c r="F134" s="212">
        <v>45815</v>
      </c>
      <c r="G134" s="265" t="s">
        <v>341</v>
      </c>
      <c r="H134" s="266" t="s">
        <v>338</v>
      </c>
      <c r="I134" s="262">
        <v>357</v>
      </c>
    </row>
    <row r="135" spans="1:9" x14ac:dyDescent="0.25">
      <c r="A135" s="256" t="s">
        <v>217</v>
      </c>
      <c r="B135" s="257" t="s">
        <v>347</v>
      </c>
      <c r="C135" s="263" t="s">
        <v>38</v>
      </c>
      <c r="D135" s="263" t="s">
        <v>98</v>
      </c>
      <c r="E135" s="257" t="s">
        <v>348</v>
      </c>
      <c r="F135" s="212">
        <v>45816</v>
      </c>
      <c r="G135" s="264" t="s">
        <v>207</v>
      </c>
      <c r="H135" s="209" t="s">
        <v>332</v>
      </c>
      <c r="I135" s="262">
        <v>358</v>
      </c>
    </row>
    <row r="136" spans="1:9" x14ac:dyDescent="0.25">
      <c r="A136" s="256" t="s">
        <v>158</v>
      </c>
      <c r="B136" s="257" t="s">
        <v>326</v>
      </c>
      <c r="C136" s="258" t="s">
        <v>58</v>
      </c>
      <c r="D136" s="258"/>
      <c r="E136" s="259" t="s">
        <v>181</v>
      </c>
      <c r="F136" s="212">
        <v>45818</v>
      </c>
      <c r="G136" s="260" t="s">
        <v>324</v>
      </c>
      <c r="H136" s="261" t="s">
        <v>325</v>
      </c>
      <c r="I136" s="262">
        <v>359</v>
      </c>
    </row>
    <row r="137" spans="1:9" x14ac:dyDescent="0.25">
      <c r="A137" s="269" t="s">
        <v>100</v>
      </c>
      <c r="B137" s="259" t="s">
        <v>365</v>
      </c>
      <c r="C137" s="258"/>
      <c r="D137" s="258"/>
      <c r="E137" s="259" t="s">
        <v>366</v>
      </c>
      <c r="F137" s="212">
        <v>45822</v>
      </c>
      <c r="G137" s="260" t="s">
        <v>324</v>
      </c>
      <c r="H137" s="261" t="s">
        <v>325</v>
      </c>
      <c r="I137" s="262">
        <v>360</v>
      </c>
    </row>
    <row r="138" spans="1:9" x14ac:dyDescent="0.25">
      <c r="A138" s="256" t="s">
        <v>158</v>
      </c>
      <c r="B138" s="259" t="s">
        <v>367</v>
      </c>
      <c r="C138" s="258"/>
      <c r="D138" s="258"/>
      <c r="E138" s="259" t="s">
        <v>367</v>
      </c>
      <c r="F138" s="212">
        <v>45822</v>
      </c>
      <c r="G138" s="260" t="s">
        <v>324</v>
      </c>
      <c r="H138" s="261" t="s">
        <v>325</v>
      </c>
      <c r="I138" s="262">
        <v>361</v>
      </c>
    </row>
    <row r="139" spans="1:9" x14ac:dyDescent="0.25">
      <c r="A139" s="256" t="s">
        <v>100</v>
      </c>
      <c r="B139" s="259" t="s">
        <v>368</v>
      </c>
      <c r="C139" s="258"/>
      <c r="D139" s="258" t="s">
        <v>299</v>
      </c>
      <c r="E139" s="259" t="s">
        <v>369</v>
      </c>
      <c r="F139" s="212">
        <v>45458</v>
      </c>
      <c r="G139" s="260" t="s">
        <v>209</v>
      </c>
      <c r="H139" s="261" t="s">
        <v>351</v>
      </c>
      <c r="I139" s="262">
        <v>362</v>
      </c>
    </row>
    <row r="140" spans="1:9" x14ac:dyDescent="0.25">
      <c r="A140" s="256" t="s">
        <v>158</v>
      </c>
      <c r="B140" s="257" t="s">
        <v>326</v>
      </c>
      <c r="C140" s="258" t="s">
        <v>59</v>
      </c>
      <c r="D140" s="258"/>
      <c r="E140" s="259" t="s">
        <v>181</v>
      </c>
      <c r="F140" s="212">
        <v>45825</v>
      </c>
      <c r="G140" s="260" t="s">
        <v>324</v>
      </c>
      <c r="H140" s="261" t="s">
        <v>325</v>
      </c>
      <c r="I140" s="262">
        <v>363</v>
      </c>
    </row>
    <row r="141" spans="1:9" x14ac:dyDescent="0.25">
      <c r="A141" s="256" t="s">
        <v>217</v>
      </c>
      <c r="B141" s="259" t="s">
        <v>327</v>
      </c>
      <c r="C141" s="258"/>
      <c r="D141" s="258"/>
      <c r="E141" s="259" t="s">
        <v>181</v>
      </c>
      <c r="F141" s="212">
        <v>45828</v>
      </c>
      <c r="G141" s="260" t="s">
        <v>324</v>
      </c>
      <c r="H141" s="261" t="s">
        <v>325</v>
      </c>
      <c r="I141" s="262">
        <v>364</v>
      </c>
    </row>
    <row r="142" spans="1:9" x14ac:dyDescent="0.25">
      <c r="A142" s="256" t="s">
        <v>158</v>
      </c>
      <c r="B142" s="260" t="s">
        <v>334</v>
      </c>
      <c r="C142" s="258" t="s">
        <v>42</v>
      </c>
      <c r="D142" s="258"/>
      <c r="E142" s="259" t="s">
        <v>181</v>
      </c>
      <c r="F142" s="212">
        <v>45829</v>
      </c>
      <c r="G142" s="260" t="s">
        <v>324</v>
      </c>
      <c r="H142" s="261" t="s">
        <v>325</v>
      </c>
      <c r="I142" s="262">
        <v>365</v>
      </c>
    </row>
    <row r="143" spans="1:9" x14ac:dyDescent="0.25">
      <c r="A143" s="256" t="s">
        <v>158</v>
      </c>
      <c r="B143" s="257" t="s">
        <v>326</v>
      </c>
      <c r="C143" s="258" t="s">
        <v>60</v>
      </c>
      <c r="D143" s="258"/>
      <c r="E143" s="259" t="s">
        <v>181</v>
      </c>
      <c r="F143" s="212">
        <v>45832</v>
      </c>
      <c r="G143" s="260" t="s">
        <v>324</v>
      </c>
      <c r="H143" s="261" t="s">
        <v>325</v>
      </c>
      <c r="I143" s="262">
        <v>366</v>
      </c>
    </row>
    <row r="144" spans="1:9" x14ac:dyDescent="0.25">
      <c r="A144" s="256" t="s">
        <v>217</v>
      </c>
      <c r="B144" s="270" t="s">
        <v>342</v>
      </c>
      <c r="C144" s="258" t="s">
        <v>41</v>
      </c>
      <c r="D144" s="258" t="s">
        <v>155</v>
      </c>
      <c r="E144" s="259" t="s">
        <v>343</v>
      </c>
      <c r="F144" s="212">
        <v>45836</v>
      </c>
      <c r="G144" s="260" t="s">
        <v>324</v>
      </c>
      <c r="H144" s="261" t="s">
        <v>325</v>
      </c>
      <c r="I144" s="262">
        <v>367</v>
      </c>
    </row>
    <row r="145" spans="1:9" x14ac:dyDescent="0.25">
      <c r="A145" s="256" t="s">
        <v>217</v>
      </c>
      <c r="B145" s="257" t="s">
        <v>344</v>
      </c>
      <c r="C145" s="263"/>
      <c r="D145" s="263"/>
      <c r="E145" s="259" t="s">
        <v>345</v>
      </c>
      <c r="F145" s="212">
        <v>45836</v>
      </c>
      <c r="G145" s="264" t="s">
        <v>207</v>
      </c>
      <c r="H145" s="209" t="s">
        <v>332</v>
      </c>
      <c r="I145" s="262">
        <v>368</v>
      </c>
    </row>
    <row r="146" spans="1:9" x14ac:dyDescent="0.25">
      <c r="A146" s="256" t="s">
        <v>158</v>
      </c>
      <c r="B146" s="257" t="s">
        <v>326</v>
      </c>
      <c r="C146" s="258" t="s">
        <v>370</v>
      </c>
      <c r="D146" s="258"/>
      <c r="E146" s="259" t="s">
        <v>181</v>
      </c>
      <c r="F146" s="212">
        <v>45839</v>
      </c>
      <c r="G146" s="260" t="s">
        <v>324</v>
      </c>
      <c r="H146" s="261" t="s">
        <v>325</v>
      </c>
      <c r="I146" s="262">
        <v>369</v>
      </c>
    </row>
    <row r="147" spans="1:9" x14ac:dyDescent="0.25">
      <c r="A147" s="256" t="s">
        <v>158</v>
      </c>
      <c r="B147" s="257" t="s">
        <v>371</v>
      </c>
      <c r="C147" s="263"/>
      <c r="D147" s="263"/>
      <c r="E147" s="257" t="s">
        <v>372</v>
      </c>
      <c r="F147" s="212">
        <v>45843</v>
      </c>
      <c r="G147" s="264" t="s">
        <v>207</v>
      </c>
      <c r="H147" s="209" t="s">
        <v>332</v>
      </c>
      <c r="I147" s="262">
        <v>370</v>
      </c>
    </row>
    <row r="148" spans="1:9" x14ac:dyDescent="0.25">
      <c r="A148" s="256" t="s">
        <v>158</v>
      </c>
      <c r="B148" s="257" t="s">
        <v>326</v>
      </c>
      <c r="C148" s="258" t="s">
        <v>373</v>
      </c>
      <c r="D148" s="258"/>
      <c r="E148" s="259" t="s">
        <v>181</v>
      </c>
      <c r="F148" s="212">
        <v>45846</v>
      </c>
      <c r="G148" s="260" t="s">
        <v>324</v>
      </c>
      <c r="H148" s="261" t="s">
        <v>325</v>
      </c>
      <c r="I148" s="262">
        <v>371</v>
      </c>
    </row>
    <row r="149" spans="1:9" x14ac:dyDescent="0.25">
      <c r="A149" s="256" t="s">
        <v>217</v>
      </c>
      <c r="B149" s="259" t="s">
        <v>327</v>
      </c>
      <c r="C149" s="258"/>
      <c r="D149" s="258"/>
      <c r="E149" s="259" t="s">
        <v>181</v>
      </c>
      <c r="F149" s="212">
        <v>45849</v>
      </c>
      <c r="G149" s="260" t="s">
        <v>324</v>
      </c>
      <c r="H149" s="261" t="s">
        <v>325</v>
      </c>
      <c r="I149" s="262">
        <v>372</v>
      </c>
    </row>
    <row r="150" spans="1:9" x14ac:dyDescent="0.25">
      <c r="A150" s="256" t="s">
        <v>158</v>
      </c>
      <c r="B150" s="260" t="s">
        <v>334</v>
      </c>
      <c r="C150" s="258" t="s">
        <v>43</v>
      </c>
      <c r="D150" s="258"/>
      <c r="E150" s="259" t="s">
        <v>181</v>
      </c>
      <c r="F150" s="212">
        <v>45850</v>
      </c>
      <c r="G150" s="260" t="s">
        <v>324</v>
      </c>
      <c r="H150" s="261" t="s">
        <v>325</v>
      </c>
      <c r="I150" s="262">
        <v>373</v>
      </c>
    </row>
    <row r="151" spans="1:9" x14ac:dyDescent="0.25">
      <c r="A151" s="256" t="s">
        <v>339</v>
      </c>
      <c r="B151" s="260" t="s">
        <v>374</v>
      </c>
      <c r="C151" s="258"/>
      <c r="D151" s="258"/>
      <c r="E151" s="259" t="s">
        <v>375</v>
      </c>
      <c r="F151" s="212">
        <v>45850</v>
      </c>
      <c r="G151" s="265" t="s">
        <v>341</v>
      </c>
      <c r="H151" s="266" t="s">
        <v>376</v>
      </c>
      <c r="I151" s="262">
        <v>374</v>
      </c>
    </row>
    <row r="152" spans="1:9" x14ac:dyDescent="0.25">
      <c r="A152" s="256" t="s">
        <v>158</v>
      </c>
      <c r="B152" s="257" t="s">
        <v>326</v>
      </c>
      <c r="C152" s="258" t="s">
        <v>377</v>
      </c>
      <c r="D152" s="258"/>
      <c r="E152" s="259" t="s">
        <v>181</v>
      </c>
      <c r="F152" s="212">
        <v>45853</v>
      </c>
      <c r="G152" s="260" t="s">
        <v>324</v>
      </c>
      <c r="H152" s="261" t="s">
        <v>325</v>
      </c>
      <c r="I152" s="262">
        <v>375</v>
      </c>
    </row>
    <row r="153" spans="1:9" x14ac:dyDescent="0.25">
      <c r="A153" s="256" t="s">
        <v>217</v>
      </c>
      <c r="B153" s="259" t="s">
        <v>378</v>
      </c>
      <c r="C153" s="263"/>
      <c r="D153" s="263"/>
      <c r="E153" s="259" t="s">
        <v>379</v>
      </c>
      <c r="F153" s="212">
        <v>45857</v>
      </c>
      <c r="G153" s="264" t="s">
        <v>207</v>
      </c>
      <c r="H153" s="209" t="s">
        <v>332</v>
      </c>
      <c r="I153" s="262">
        <v>376</v>
      </c>
    </row>
    <row r="154" spans="1:9" x14ac:dyDescent="0.25">
      <c r="A154" s="256" t="s">
        <v>158</v>
      </c>
      <c r="B154" s="257" t="s">
        <v>326</v>
      </c>
      <c r="C154" s="258" t="s">
        <v>380</v>
      </c>
      <c r="D154" s="258"/>
      <c r="E154" s="259" t="s">
        <v>181</v>
      </c>
      <c r="F154" s="212">
        <v>45860</v>
      </c>
      <c r="G154" s="260" t="s">
        <v>324</v>
      </c>
      <c r="H154" s="261" t="s">
        <v>325</v>
      </c>
      <c r="I154" s="262">
        <v>377</v>
      </c>
    </row>
    <row r="155" spans="1:9" x14ac:dyDescent="0.25">
      <c r="A155" s="256" t="s">
        <v>158</v>
      </c>
      <c r="B155" s="257" t="s">
        <v>326</v>
      </c>
      <c r="C155" s="258" t="s">
        <v>381</v>
      </c>
      <c r="D155" s="258"/>
      <c r="E155" s="259" t="s">
        <v>181</v>
      </c>
      <c r="F155" s="212">
        <v>45867</v>
      </c>
      <c r="G155" s="260" t="s">
        <v>324</v>
      </c>
      <c r="H155" s="261" t="s">
        <v>325</v>
      </c>
      <c r="I155" s="262">
        <v>378</v>
      </c>
    </row>
    <row r="156" spans="1:9" x14ac:dyDescent="0.25">
      <c r="A156" s="256" t="s">
        <v>158</v>
      </c>
      <c r="B156" s="257" t="s">
        <v>326</v>
      </c>
      <c r="C156" s="258" t="s">
        <v>382</v>
      </c>
      <c r="D156" s="258"/>
      <c r="E156" s="259" t="s">
        <v>181</v>
      </c>
      <c r="F156" s="212">
        <v>45874</v>
      </c>
      <c r="G156" s="260" t="s">
        <v>324</v>
      </c>
      <c r="H156" s="261" t="s">
        <v>325</v>
      </c>
      <c r="I156" s="262">
        <v>379</v>
      </c>
    </row>
    <row r="157" spans="1:9" x14ac:dyDescent="0.25">
      <c r="A157" s="256" t="s">
        <v>158</v>
      </c>
      <c r="B157" s="257" t="s">
        <v>326</v>
      </c>
      <c r="C157" s="258" t="s">
        <v>383</v>
      </c>
      <c r="D157" s="258"/>
      <c r="E157" s="259" t="s">
        <v>181</v>
      </c>
      <c r="F157" s="212">
        <v>45881</v>
      </c>
      <c r="G157" s="260" t="s">
        <v>324</v>
      </c>
      <c r="H157" s="261" t="s">
        <v>325</v>
      </c>
      <c r="I157" s="262">
        <v>380</v>
      </c>
    </row>
    <row r="158" spans="1:9" x14ac:dyDescent="0.25">
      <c r="A158" s="256" t="s">
        <v>339</v>
      </c>
      <c r="B158" s="260" t="s">
        <v>384</v>
      </c>
      <c r="C158" s="258"/>
      <c r="D158" s="258"/>
      <c r="E158" s="259" t="s">
        <v>181</v>
      </c>
      <c r="F158" s="212">
        <v>45885</v>
      </c>
      <c r="G158" s="265" t="s">
        <v>341</v>
      </c>
      <c r="H158" s="266" t="s">
        <v>338</v>
      </c>
      <c r="I158" s="262">
        <v>381</v>
      </c>
    </row>
    <row r="159" spans="1:9" x14ac:dyDescent="0.25">
      <c r="A159" s="256" t="s">
        <v>158</v>
      </c>
      <c r="B159" s="257" t="s">
        <v>326</v>
      </c>
      <c r="C159" s="258" t="s">
        <v>385</v>
      </c>
      <c r="D159" s="258"/>
      <c r="E159" s="259" t="s">
        <v>181</v>
      </c>
      <c r="F159" s="212">
        <v>45888</v>
      </c>
      <c r="G159" s="260" t="s">
        <v>324</v>
      </c>
      <c r="H159" s="261" t="s">
        <v>325</v>
      </c>
      <c r="I159" s="262">
        <v>382</v>
      </c>
    </row>
    <row r="160" spans="1:9" x14ac:dyDescent="0.25">
      <c r="A160" s="256" t="s">
        <v>217</v>
      </c>
      <c r="B160" s="259" t="s">
        <v>327</v>
      </c>
      <c r="C160" s="258"/>
      <c r="D160" s="258"/>
      <c r="E160" s="259" t="s">
        <v>181</v>
      </c>
      <c r="F160" s="212">
        <v>45891</v>
      </c>
      <c r="G160" s="260" t="s">
        <v>324</v>
      </c>
      <c r="H160" s="261" t="s">
        <v>325</v>
      </c>
      <c r="I160" s="262">
        <v>383</v>
      </c>
    </row>
    <row r="161" spans="1:9" x14ac:dyDescent="0.25">
      <c r="A161" s="256" t="s">
        <v>158</v>
      </c>
      <c r="B161" s="260" t="s">
        <v>334</v>
      </c>
      <c r="C161" s="258" t="s">
        <v>44</v>
      </c>
      <c r="D161" s="258"/>
      <c r="E161" s="259" t="s">
        <v>181</v>
      </c>
      <c r="F161" s="212">
        <v>45892</v>
      </c>
      <c r="G161" s="260" t="s">
        <v>324</v>
      </c>
      <c r="H161" s="261" t="s">
        <v>325</v>
      </c>
      <c r="I161" s="262">
        <v>384</v>
      </c>
    </row>
    <row r="162" spans="1:9" x14ac:dyDescent="0.25">
      <c r="A162" s="256" t="s">
        <v>158</v>
      </c>
      <c r="B162" s="257" t="s">
        <v>326</v>
      </c>
      <c r="C162" s="258" t="s">
        <v>386</v>
      </c>
      <c r="D162" s="258"/>
      <c r="E162" s="259" t="s">
        <v>181</v>
      </c>
      <c r="F162" s="212">
        <v>45895</v>
      </c>
      <c r="G162" s="260" t="s">
        <v>324</v>
      </c>
      <c r="H162" s="261" t="s">
        <v>325</v>
      </c>
      <c r="I162" s="262">
        <v>385</v>
      </c>
    </row>
    <row r="163" spans="1:9" x14ac:dyDescent="0.25">
      <c r="A163" s="256" t="s">
        <v>217</v>
      </c>
      <c r="B163" s="260" t="s">
        <v>387</v>
      </c>
      <c r="C163" s="258" t="s">
        <v>36</v>
      </c>
      <c r="D163" s="258" t="s">
        <v>155</v>
      </c>
      <c r="E163" s="259" t="s">
        <v>343</v>
      </c>
      <c r="F163" s="212">
        <v>45899</v>
      </c>
      <c r="G163" s="260" t="s">
        <v>324</v>
      </c>
      <c r="H163" s="261" t="s">
        <v>325</v>
      </c>
      <c r="I163" s="262">
        <v>386</v>
      </c>
    </row>
    <row r="164" spans="1:9" x14ac:dyDescent="0.25">
      <c r="A164" s="256" t="s">
        <v>217</v>
      </c>
      <c r="B164" s="257" t="s">
        <v>388</v>
      </c>
      <c r="C164" s="263"/>
      <c r="D164" s="263"/>
      <c r="E164" s="259" t="s">
        <v>345</v>
      </c>
      <c r="F164" s="212">
        <v>45899</v>
      </c>
      <c r="G164" s="264" t="s">
        <v>207</v>
      </c>
      <c r="H164" s="209" t="s">
        <v>332</v>
      </c>
      <c r="I164" s="262">
        <v>387</v>
      </c>
    </row>
    <row r="165" spans="1:9" x14ac:dyDescent="0.25">
      <c r="A165" s="256" t="s">
        <v>158</v>
      </c>
      <c r="B165" s="257" t="s">
        <v>326</v>
      </c>
      <c r="C165" s="258" t="s">
        <v>389</v>
      </c>
      <c r="D165" s="258"/>
      <c r="E165" s="259" t="s">
        <v>181</v>
      </c>
      <c r="F165" s="212">
        <v>45902</v>
      </c>
      <c r="G165" s="260" t="s">
        <v>324</v>
      </c>
      <c r="H165" s="261" t="s">
        <v>325</v>
      </c>
      <c r="I165" s="262">
        <v>388</v>
      </c>
    </row>
    <row r="166" spans="1:9" x14ac:dyDescent="0.25">
      <c r="A166" s="256" t="s">
        <v>339</v>
      </c>
      <c r="B166" s="260" t="s">
        <v>390</v>
      </c>
      <c r="C166" s="258"/>
      <c r="D166" s="258"/>
      <c r="E166" s="259" t="s">
        <v>391</v>
      </c>
      <c r="F166" s="212">
        <v>45906</v>
      </c>
      <c r="G166" s="265" t="s">
        <v>341</v>
      </c>
      <c r="H166" s="266" t="s">
        <v>338</v>
      </c>
      <c r="I166" s="262">
        <v>389</v>
      </c>
    </row>
    <row r="167" spans="1:9" x14ac:dyDescent="0.25">
      <c r="A167" s="256" t="s">
        <v>158</v>
      </c>
      <c r="B167" s="257" t="s">
        <v>326</v>
      </c>
      <c r="C167" s="258" t="s">
        <v>392</v>
      </c>
      <c r="D167" s="258"/>
      <c r="E167" s="259" t="s">
        <v>181</v>
      </c>
      <c r="F167" s="212">
        <v>45909</v>
      </c>
      <c r="G167" s="260" t="s">
        <v>324</v>
      </c>
      <c r="H167" s="261" t="s">
        <v>325</v>
      </c>
      <c r="I167" s="262">
        <v>390</v>
      </c>
    </row>
    <row r="168" spans="1:9" x14ac:dyDescent="0.25">
      <c r="A168" s="256" t="s">
        <v>217</v>
      </c>
      <c r="B168" s="259" t="s">
        <v>327</v>
      </c>
      <c r="C168" s="258"/>
      <c r="D168" s="258"/>
      <c r="E168" s="259" t="s">
        <v>345</v>
      </c>
      <c r="F168" s="212">
        <v>45912</v>
      </c>
      <c r="G168" s="260" t="s">
        <v>324</v>
      </c>
      <c r="H168" s="261" t="s">
        <v>325</v>
      </c>
      <c r="I168" s="262">
        <v>391</v>
      </c>
    </row>
    <row r="169" spans="1:9" x14ac:dyDescent="0.25">
      <c r="A169" s="256" t="s">
        <v>217</v>
      </c>
      <c r="B169" s="260" t="s">
        <v>393</v>
      </c>
      <c r="C169" s="258" t="s">
        <v>37</v>
      </c>
      <c r="D169" s="258" t="s">
        <v>394</v>
      </c>
      <c r="E169" s="259" t="s">
        <v>345</v>
      </c>
      <c r="F169" s="271">
        <v>45913</v>
      </c>
      <c r="G169" s="260" t="s">
        <v>324</v>
      </c>
      <c r="H169" s="261" t="s">
        <v>325</v>
      </c>
      <c r="I169" s="262">
        <v>392</v>
      </c>
    </row>
    <row r="170" spans="1:9" x14ac:dyDescent="0.25">
      <c r="A170" s="256" t="s">
        <v>158</v>
      </c>
      <c r="B170" s="257" t="s">
        <v>326</v>
      </c>
      <c r="C170" s="258" t="s">
        <v>395</v>
      </c>
      <c r="D170" s="258"/>
      <c r="E170" s="259" t="s">
        <v>181</v>
      </c>
      <c r="F170" s="271">
        <v>45916</v>
      </c>
      <c r="G170" s="260" t="s">
        <v>324</v>
      </c>
      <c r="H170" s="261" t="s">
        <v>325</v>
      </c>
      <c r="I170" s="262">
        <v>393</v>
      </c>
    </row>
    <row r="171" spans="1:9" x14ac:dyDescent="0.25">
      <c r="A171" s="256" t="s">
        <v>135</v>
      </c>
      <c r="B171" s="260" t="s">
        <v>346</v>
      </c>
      <c r="C171" s="258"/>
      <c r="D171" s="258"/>
      <c r="E171" s="260" t="s">
        <v>346</v>
      </c>
      <c r="F171" s="272">
        <v>45920</v>
      </c>
      <c r="G171" s="260" t="s">
        <v>324</v>
      </c>
      <c r="H171" s="261" t="s">
        <v>325</v>
      </c>
      <c r="I171" s="262">
        <v>394</v>
      </c>
    </row>
    <row r="172" spans="1:9" x14ac:dyDescent="0.25">
      <c r="A172" s="256" t="s">
        <v>217</v>
      </c>
      <c r="B172" s="260" t="s">
        <v>387</v>
      </c>
      <c r="C172" s="258" t="s">
        <v>38</v>
      </c>
      <c r="D172" s="258" t="s">
        <v>155</v>
      </c>
      <c r="E172" s="259" t="s">
        <v>343</v>
      </c>
      <c r="F172" s="271">
        <v>45920</v>
      </c>
      <c r="G172" s="260" t="s">
        <v>324</v>
      </c>
      <c r="H172" s="261" t="s">
        <v>325</v>
      </c>
      <c r="I172" s="262">
        <v>395</v>
      </c>
    </row>
    <row r="173" spans="1:9" x14ac:dyDescent="0.25">
      <c r="A173" s="273" t="s">
        <v>217</v>
      </c>
      <c r="B173" s="274" t="s">
        <v>396</v>
      </c>
      <c r="C173" s="275"/>
      <c r="D173" s="275"/>
      <c r="E173" s="274" t="s">
        <v>396</v>
      </c>
      <c r="F173" s="271">
        <v>45920</v>
      </c>
      <c r="G173" s="264" t="s">
        <v>207</v>
      </c>
      <c r="H173" s="209" t="s">
        <v>332</v>
      </c>
      <c r="I173" s="262">
        <v>396</v>
      </c>
    </row>
    <row r="174" spans="1:9" x14ac:dyDescent="0.25">
      <c r="A174" s="256" t="s">
        <v>217</v>
      </c>
      <c r="B174" s="257" t="s">
        <v>347</v>
      </c>
      <c r="C174" s="263" t="s">
        <v>39</v>
      </c>
      <c r="D174" s="263" t="s">
        <v>98</v>
      </c>
      <c r="E174" s="257" t="s">
        <v>348</v>
      </c>
      <c r="F174" s="212">
        <v>45921</v>
      </c>
      <c r="G174" s="264" t="s">
        <v>207</v>
      </c>
      <c r="H174" s="209" t="s">
        <v>332</v>
      </c>
      <c r="I174" s="262">
        <v>397</v>
      </c>
    </row>
    <row r="175" spans="1:9" x14ac:dyDescent="0.25">
      <c r="A175" s="256" t="s">
        <v>158</v>
      </c>
      <c r="B175" s="257" t="s">
        <v>326</v>
      </c>
      <c r="C175" s="258" t="s">
        <v>397</v>
      </c>
      <c r="D175" s="258"/>
      <c r="E175" s="259" t="s">
        <v>181</v>
      </c>
      <c r="F175" s="212">
        <v>45923</v>
      </c>
      <c r="G175" s="260" t="s">
        <v>324</v>
      </c>
      <c r="H175" s="261" t="s">
        <v>325</v>
      </c>
      <c r="I175" s="262">
        <v>398</v>
      </c>
    </row>
    <row r="176" spans="1:9" x14ac:dyDescent="0.25">
      <c r="A176" s="256" t="s">
        <v>270</v>
      </c>
      <c r="B176" s="257" t="s">
        <v>398</v>
      </c>
      <c r="C176" s="263"/>
      <c r="D176" s="263"/>
      <c r="E176" s="257" t="s">
        <v>398</v>
      </c>
      <c r="F176" s="212">
        <v>45927</v>
      </c>
      <c r="G176" s="264" t="s">
        <v>324</v>
      </c>
      <c r="H176" s="261" t="s">
        <v>325</v>
      </c>
      <c r="I176" s="262">
        <v>399</v>
      </c>
    </row>
    <row r="177" spans="1:9" x14ac:dyDescent="0.25">
      <c r="A177" s="256" t="s">
        <v>158</v>
      </c>
      <c r="B177" s="257" t="s">
        <v>326</v>
      </c>
      <c r="C177" s="258" t="s">
        <v>399</v>
      </c>
      <c r="D177" s="258"/>
      <c r="E177" s="259" t="s">
        <v>181</v>
      </c>
      <c r="F177" s="212">
        <v>45930</v>
      </c>
      <c r="G177" s="260" t="s">
        <v>324</v>
      </c>
      <c r="H177" s="261" t="s">
        <v>325</v>
      </c>
      <c r="I177" s="262">
        <v>3100</v>
      </c>
    </row>
    <row r="178" spans="1:9" x14ac:dyDescent="0.25">
      <c r="A178" s="256" t="s">
        <v>217</v>
      </c>
      <c r="B178" s="257" t="s">
        <v>344</v>
      </c>
      <c r="C178" s="263"/>
      <c r="D178" s="263"/>
      <c r="E178" s="259" t="s">
        <v>345</v>
      </c>
      <c r="F178" s="212">
        <v>45934</v>
      </c>
      <c r="G178" s="264" t="s">
        <v>207</v>
      </c>
      <c r="H178" s="209" t="s">
        <v>332</v>
      </c>
      <c r="I178" s="262">
        <v>3101</v>
      </c>
    </row>
    <row r="179" spans="1:9" x14ac:dyDescent="0.25">
      <c r="A179" s="256" t="s">
        <v>339</v>
      </c>
      <c r="B179" s="260" t="s">
        <v>400</v>
      </c>
      <c r="C179" s="258"/>
      <c r="D179" s="258" t="s">
        <v>401</v>
      </c>
      <c r="E179" s="259" t="s">
        <v>402</v>
      </c>
      <c r="F179" s="212">
        <v>45934</v>
      </c>
      <c r="G179" s="265" t="s">
        <v>341</v>
      </c>
      <c r="H179" s="266" t="s">
        <v>338</v>
      </c>
      <c r="I179" s="262">
        <v>3102</v>
      </c>
    </row>
    <row r="180" spans="1:9" x14ac:dyDescent="0.25">
      <c r="A180" s="256" t="s">
        <v>217</v>
      </c>
      <c r="B180" s="257" t="s">
        <v>403</v>
      </c>
      <c r="C180" s="263"/>
      <c r="D180" s="263"/>
      <c r="E180" s="259" t="s">
        <v>345</v>
      </c>
      <c r="F180" s="212">
        <v>45935</v>
      </c>
      <c r="G180" s="264" t="s">
        <v>207</v>
      </c>
      <c r="H180" s="209" t="s">
        <v>332</v>
      </c>
      <c r="I180" s="262">
        <v>3104</v>
      </c>
    </row>
    <row r="181" spans="1:9" x14ac:dyDescent="0.25">
      <c r="A181" s="276" t="s">
        <v>158</v>
      </c>
      <c r="B181" s="277" t="s">
        <v>326</v>
      </c>
      <c r="C181" s="278" t="s">
        <v>404</v>
      </c>
      <c r="D181" s="278"/>
      <c r="E181" s="279" t="s">
        <v>181</v>
      </c>
      <c r="F181" s="280">
        <v>45937</v>
      </c>
      <c r="G181" s="281" t="s">
        <v>324</v>
      </c>
      <c r="H181" s="282" t="s">
        <v>325</v>
      </c>
      <c r="I181" s="262">
        <v>3105</v>
      </c>
    </row>
    <row r="182" spans="1:9" x14ac:dyDescent="0.25">
      <c r="A182" s="256" t="s">
        <v>217</v>
      </c>
      <c r="B182" s="259" t="s">
        <v>327</v>
      </c>
      <c r="C182" s="258"/>
      <c r="D182" s="258"/>
      <c r="E182" s="259" t="s">
        <v>181</v>
      </c>
      <c r="F182" s="212">
        <v>45940</v>
      </c>
      <c r="G182" s="281" t="s">
        <v>324</v>
      </c>
      <c r="H182" s="261" t="s">
        <v>325</v>
      </c>
      <c r="I182" s="262">
        <v>3106</v>
      </c>
    </row>
    <row r="183" spans="1:9" x14ac:dyDescent="0.25">
      <c r="A183" s="256" t="s">
        <v>158</v>
      </c>
      <c r="B183" s="260" t="s">
        <v>334</v>
      </c>
      <c r="C183" s="258" t="s">
        <v>45</v>
      </c>
      <c r="D183" s="258"/>
      <c r="E183" s="259" t="s">
        <v>181</v>
      </c>
      <c r="F183" s="212">
        <v>45941</v>
      </c>
      <c r="G183" s="260" t="s">
        <v>324</v>
      </c>
      <c r="H183" s="261" t="s">
        <v>325</v>
      </c>
      <c r="I183" s="262">
        <v>3107</v>
      </c>
    </row>
    <row r="184" spans="1:9" x14ac:dyDescent="0.25">
      <c r="A184" s="256" t="s">
        <v>217</v>
      </c>
      <c r="B184" s="257" t="s">
        <v>405</v>
      </c>
      <c r="C184" s="263"/>
      <c r="D184" s="263"/>
      <c r="E184" s="259" t="s">
        <v>345</v>
      </c>
      <c r="F184" s="212">
        <v>45941</v>
      </c>
      <c r="G184" s="264" t="s">
        <v>207</v>
      </c>
      <c r="H184" s="209" t="s">
        <v>332</v>
      </c>
      <c r="I184" s="262">
        <v>3108</v>
      </c>
    </row>
    <row r="185" spans="1:9" x14ac:dyDescent="0.25">
      <c r="A185" s="256" t="s">
        <v>158</v>
      </c>
      <c r="B185" s="257" t="s">
        <v>326</v>
      </c>
      <c r="C185" s="258" t="s">
        <v>406</v>
      </c>
      <c r="D185" s="258"/>
      <c r="E185" s="259" t="s">
        <v>181</v>
      </c>
      <c r="F185" s="212">
        <v>45944</v>
      </c>
      <c r="G185" s="260" t="s">
        <v>324</v>
      </c>
      <c r="H185" s="261" t="s">
        <v>325</v>
      </c>
      <c r="I185" s="262">
        <v>3109</v>
      </c>
    </row>
    <row r="186" spans="1:9" x14ac:dyDescent="0.25">
      <c r="A186" s="256" t="s">
        <v>217</v>
      </c>
      <c r="B186" s="260" t="s">
        <v>387</v>
      </c>
      <c r="C186" s="258" t="s">
        <v>39</v>
      </c>
      <c r="D186" s="258" t="s">
        <v>155</v>
      </c>
      <c r="E186" s="259" t="s">
        <v>343</v>
      </c>
      <c r="F186" s="212">
        <v>45947</v>
      </c>
      <c r="G186" s="260" t="s">
        <v>324</v>
      </c>
      <c r="H186" s="261" t="s">
        <v>325</v>
      </c>
      <c r="I186" s="262">
        <v>3110</v>
      </c>
    </row>
    <row r="187" spans="1:9" x14ac:dyDescent="0.25">
      <c r="A187" s="256" t="s">
        <v>158</v>
      </c>
      <c r="B187" s="257" t="s">
        <v>326</v>
      </c>
      <c r="C187" s="258" t="s">
        <v>407</v>
      </c>
      <c r="D187" s="258"/>
      <c r="E187" s="259" t="s">
        <v>181</v>
      </c>
      <c r="F187" s="212">
        <v>45951</v>
      </c>
      <c r="G187" s="260" t="s">
        <v>324</v>
      </c>
      <c r="H187" s="261" t="s">
        <v>325</v>
      </c>
      <c r="I187" s="262">
        <v>3111</v>
      </c>
    </row>
    <row r="188" spans="1:9" x14ac:dyDescent="0.25">
      <c r="A188" s="256" t="s">
        <v>158</v>
      </c>
      <c r="B188" s="257" t="s">
        <v>326</v>
      </c>
      <c r="C188" s="258" t="s">
        <v>408</v>
      </c>
      <c r="D188" s="258"/>
      <c r="E188" s="259" t="s">
        <v>181</v>
      </c>
      <c r="F188" s="212">
        <v>45958</v>
      </c>
      <c r="G188" s="260" t="s">
        <v>324</v>
      </c>
      <c r="H188" s="261" t="s">
        <v>325</v>
      </c>
      <c r="I188" s="262">
        <v>3112</v>
      </c>
    </row>
    <row r="189" spans="1:9" x14ac:dyDescent="0.25">
      <c r="A189" s="256" t="s">
        <v>158</v>
      </c>
      <c r="B189" s="257" t="s">
        <v>326</v>
      </c>
      <c r="C189" s="258" t="s">
        <v>409</v>
      </c>
      <c r="D189" s="258"/>
      <c r="E189" s="259" t="s">
        <v>181</v>
      </c>
      <c r="F189" s="212">
        <v>45965</v>
      </c>
      <c r="G189" s="260" t="s">
        <v>324</v>
      </c>
      <c r="H189" s="261" t="s">
        <v>325</v>
      </c>
      <c r="I189" s="262">
        <v>3113</v>
      </c>
    </row>
    <row r="190" spans="1:9" x14ac:dyDescent="0.25">
      <c r="A190" s="256" t="s">
        <v>100</v>
      </c>
      <c r="B190" s="257" t="s">
        <v>358</v>
      </c>
      <c r="C190" s="263"/>
      <c r="D190" s="263"/>
      <c r="E190" s="259" t="s">
        <v>345</v>
      </c>
      <c r="F190" s="212">
        <v>45969</v>
      </c>
      <c r="G190" s="264" t="s">
        <v>207</v>
      </c>
      <c r="H190" s="209" t="s">
        <v>332</v>
      </c>
      <c r="I190" s="262">
        <v>3114</v>
      </c>
    </row>
    <row r="191" spans="1:9" x14ac:dyDescent="0.25">
      <c r="A191" s="256" t="s">
        <v>217</v>
      </c>
      <c r="B191" s="257" t="s">
        <v>329</v>
      </c>
      <c r="C191" s="263"/>
      <c r="D191" s="263"/>
      <c r="E191" s="257" t="s">
        <v>330</v>
      </c>
      <c r="F191" s="212">
        <v>45969</v>
      </c>
      <c r="G191" s="264" t="s">
        <v>331</v>
      </c>
      <c r="H191" s="209" t="s">
        <v>332</v>
      </c>
      <c r="I191" s="262">
        <v>3115</v>
      </c>
    </row>
    <row r="192" spans="1:9" x14ac:dyDescent="0.25">
      <c r="A192" s="256" t="s">
        <v>158</v>
      </c>
      <c r="B192" s="257" t="s">
        <v>326</v>
      </c>
      <c r="C192" s="258" t="s">
        <v>410</v>
      </c>
      <c r="D192" s="258"/>
      <c r="E192" s="259" t="s">
        <v>181</v>
      </c>
      <c r="F192" s="212">
        <v>45972</v>
      </c>
      <c r="G192" s="260" t="s">
        <v>324</v>
      </c>
      <c r="H192" s="261" t="s">
        <v>325</v>
      </c>
      <c r="I192" s="262">
        <v>3116</v>
      </c>
    </row>
    <row r="193" spans="1:9" x14ac:dyDescent="0.25">
      <c r="A193" s="256" t="s">
        <v>217</v>
      </c>
      <c r="B193" s="259" t="s">
        <v>327</v>
      </c>
      <c r="C193" s="258"/>
      <c r="D193" s="258"/>
      <c r="E193" s="259" t="s">
        <v>181</v>
      </c>
      <c r="F193" s="212">
        <v>45975</v>
      </c>
      <c r="G193" s="260" t="s">
        <v>324</v>
      </c>
      <c r="H193" s="261" t="s">
        <v>325</v>
      </c>
      <c r="I193" s="262">
        <v>3117</v>
      </c>
    </row>
    <row r="194" spans="1:9" x14ac:dyDescent="0.25">
      <c r="A194" s="256" t="s">
        <v>270</v>
      </c>
      <c r="B194" s="260" t="s">
        <v>334</v>
      </c>
      <c r="C194" s="258" t="s">
        <v>46</v>
      </c>
      <c r="D194" s="258"/>
      <c r="E194" s="259" t="s">
        <v>181</v>
      </c>
      <c r="F194" s="212">
        <v>45976</v>
      </c>
      <c r="G194" s="260" t="s">
        <v>324</v>
      </c>
      <c r="H194" s="261" t="s">
        <v>325</v>
      </c>
      <c r="I194" s="262">
        <v>3118</v>
      </c>
    </row>
    <row r="195" spans="1:9" x14ac:dyDescent="0.25">
      <c r="A195" s="256" t="s">
        <v>158</v>
      </c>
      <c r="B195" s="257" t="s">
        <v>326</v>
      </c>
      <c r="C195" s="258" t="s">
        <v>411</v>
      </c>
      <c r="D195" s="258"/>
      <c r="E195" s="259" t="s">
        <v>181</v>
      </c>
      <c r="F195" s="212">
        <v>45979</v>
      </c>
      <c r="G195" s="260" t="s">
        <v>324</v>
      </c>
      <c r="H195" s="261" t="s">
        <v>325</v>
      </c>
      <c r="I195" s="262">
        <v>3119</v>
      </c>
    </row>
    <row r="196" spans="1:9" x14ac:dyDescent="0.25">
      <c r="A196" s="256" t="s">
        <v>158</v>
      </c>
      <c r="B196" s="257" t="s">
        <v>326</v>
      </c>
      <c r="C196" s="258" t="s">
        <v>412</v>
      </c>
      <c r="D196" s="258"/>
      <c r="E196" s="259" t="s">
        <v>181</v>
      </c>
      <c r="F196" s="212">
        <v>45986</v>
      </c>
      <c r="G196" s="260" t="s">
        <v>324</v>
      </c>
      <c r="H196" s="261" t="s">
        <v>325</v>
      </c>
      <c r="I196" s="262">
        <v>3120</v>
      </c>
    </row>
    <row r="197" spans="1:9" x14ac:dyDescent="0.25">
      <c r="A197" s="256" t="s">
        <v>217</v>
      </c>
      <c r="B197" s="257" t="s">
        <v>329</v>
      </c>
      <c r="C197" s="263"/>
      <c r="D197" s="263"/>
      <c r="E197" s="257" t="s">
        <v>330</v>
      </c>
      <c r="F197" s="212">
        <v>45990</v>
      </c>
      <c r="G197" s="264" t="s">
        <v>331</v>
      </c>
      <c r="H197" s="209" t="s">
        <v>332</v>
      </c>
      <c r="I197" s="262">
        <v>3121</v>
      </c>
    </row>
    <row r="198" spans="1:9" x14ac:dyDescent="0.25">
      <c r="A198" s="256" t="s">
        <v>158</v>
      </c>
      <c r="B198" s="257" t="s">
        <v>326</v>
      </c>
      <c r="C198" s="258" t="s">
        <v>413</v>
      </c>
      <c r="D198" s="258"/>
      <c r="E198" s="259" t="s">
        <v>181</v>
      </c>
      <c r="F198" s="212">
        <v>45993</v>
      </c>
      <c r="G198" s="260" t="s">
        <v>324</v>
      </c>
      <c r="H198" s="261" t="s">
        <v>325</v>
      </c>
      <c r="I198" s="262">
        <v>3122</v>
      </c>
    </row>
    <row r="199" spans="1:9" x14ac:dyDescent="0.25">
      <c r="A199" s="256" t="s">
        <v>158</v>
      </c>
      <c r="B199" s="260" t="s">
        <v>355</v>
      </c>
      <c r="C199" s="258"/>
      <c r="D199" s="258"/>
      <c r="E199" s="259" t="s">
        <v>323</v>
      </c>
      <c r="F199" s="212">
        <v>45997</v>
      </c>
      <c r="G199" s="260" t="s">
        <v>324</v>
      </c>
      <c r="H199" s="261" t="s">
        <v>325</v>
      </c>
      <c r="I199" s="262">
        <v>3123</v>
      </c>
    </row>
    <row r="200" spans="1:9" x14ac:dyDescent="0.25">
      <c r="A200" s="256" t="s">
        <v>339</v>
      </c>
      <c r="B200" s="260" t="s">
        <v>414</v>
      </c>
      <c r="C200" s="258"/>
      <c r="D200" s="258"/>
      <c r="E200" s="259" t="s">
        <v>415</v>
      </c>
      <c r="F200" s="212">
        <v>45997</v>
      </c>
      <c r="G200" s="265" t="s">
        <v>341</v>
      </c>
      <c r="H200" s="266" t="s">
        <v>338</v>
      </c>
      <c r="I200" s="262">
        <v>3124</v>
      </c>
    </row>
    <row r="201" spans="1:9" x14ac:dyDescent="0.25">
      <c r="A201" s="256" t="s">
        <v>158</v>
      </c>
      <c r="B201" s="257" t="s">
        <v>326</v>
      </c>
      <c r="C201" s="258" t="s">
        <v>416</v>
      </c>
      <c r="D201" s="258"/>
      <c r="E201" s="259" t="s">
        <v>181</v>
      </c>
      <c r="F201" s="212">
        <v>46000</v>
      </c>
      <c r="G201" s="260" t="s">
        <v>324</v>
      </c>
      <c r="H201" s="261" t="s">
        <v>325</v>
      </c>
      <c r="I201" s="262">
        <v>3125</v>
      </c>
    </row>
    <row r="202" spans="1:9" x14ac:dyDescent="0.25">
      <c r="A202" s="256" t="s">
        <v>158</v>
      </c>
      <c r="B202" s="259" t="s">
        <v>327</v>
      </c>
      <c r="C202" s="258"/>
      <c r="D202" s="258"/>
      <c r="E202" s="259" t="s">
        <v>181</v>
      </c>
      <c r="F202" s="212">
        <v>46003</v>
      </c>
      <c r="G202" s="260" t="s">
        <v>324</v>
      </c>
      <c r="H202" s="261" t="s">
        <v>325</v>
      </c>
      <c r="I202" s="262">
        <v>3126</v>
      </c>
    </row>
    <row r="203" spans="1:9" x14ac:dyDescent="0.25">
      <c r="A203" s="256" t="s">
        <v>270</v>
      </c>
      <c r="B203" s="260" t="s">
        <v>417</v>
      </c>
      <c r="C203" s="258" t="s">
        <v>47</v>
      </c>
      <c r="D203" s="258"/>
      <c r="E203" s="259" t="s">
        <v>181</v>
      </c>
      <c r="F203" s="212">
        <v>46004</v>
      </c>
      <c r="G203" s="260" t="s">
        <v>324</v>
      </c>
      <c r="H203" s="261" t="s">
        <v>325</v>
      </c>
      <c r="I203" s="262">
        <v>3127</v>
      </c>
    </row>
    <row r="204" spans="1:9" x14ac:dyDescent="0.25">
      <c r="A204" s="256" t="s">
        <v>100</v>
      </c>
      <c r="B204" s="257" t="s">
        <v>418</v>
      </c>
      <c r="C204" s="263"/>
      <c r="D204" s="263"/>
      <c r="E204" s="259" t="s">
        <v>419</v>
      </c>
      <c r="F204" s="212">
        <v>46011</v>
      </c>
      <c r="G204" s="264" t="s">
        <v>207</v>
      </c>
      <c r="H204" s="209" t="s">
        <v>332</v>
      </c>
      <c r="I204" s="262">
        <v>3128</v>
      </c>
    </row>
    <row r="205" spans="1:9" x14ac:dyDescent="0.25">
      <c r="A205" s="276" t="s">
        <v>217</v>
      </c>
      <c r="B205" s="277" t="s">
        <v>347</v>
      </c>
      <c r="C205" s="283" t="s">
        <v>40</v>
      </c>
      <c r="D205" s="283" t="s">
        <v>98</v>
      </c>
      <c r="E205" s="277" t="s">
        <v>348</v>
      </c>
      <c r="F205" s="280">
        <v>46019</v>
      </c>
      <c r="G205" s="284" t="s">
        <v>207</v>
      </c>
      <c r="H205" s="285" t="s">
        <v>332</v>
      </c>
      <c r="I205" s="286">
        <v>3129</v>
      </c>
    </row>
    <row r="206" spans="1:9" x14ac:dyDescent="0.25">
      <c r="A206" s="287" t="s">
        <v>217</v>
      </c>
      <c r="B206" s="288" t="s">
        <v>420</v>
      </c>
      <c r="C206" s="236"/>
      <c r="D206" s="236"/>
      <c r="E206" s="274" t="s">
        <v>421</v>
      </c>
      <c r="F206" s="236" t="s">
        <v>422</v>
      </c>
      <c r="G206" s="289" t="s">
        <v>262</v>
      </c>
      <c r="H206" s="274" t="s">
        <v>263</v>
      </c>
      <c r="I206" s="262">
        <v>3130</v>
      </c>
    </row>
    <row r="207" spans="1:9" x14ac:dyDescent="0.25">
      <c r="A207" s="290" t="s">
        <v>339</v>
      </c>
      <c r="B207" s="291" t="s">
        <v>423</v>
      </c>
      <c r="C207" s="292"/>
      <c r="D207" s="292" t="s">
        <v>39</v>
      </c>
      <c r="E207" s="293" t="s">
        <v>424</v>
      </c>
      <c r="F207" s="294">
        <v>45668</v>
      </c>
      <c r="G207" s="295" t="s">
        <v>425</v>
      </c>
      <c r="H207" s="295" t="s">
        <v>426</v>
      </c>
      <c r="I207" s="296">
        <v>3131</v>
      </c>
    </row>
    <row r="208" spans="1:9" x14ac:dyDescent="0.25">
      <c r="A208" s="297" t="s">
        <v>339</v>
      </c>
      <c r="B208" s="298" t="s">
        <v>427</v>
      </c>
      <c r="C208" s="299"/>
      <c r="D208" s="299"/>
      <c r="E208" s="298" t="s">
        <v>428</v>
      </c>
      <c r="F208" s="300">
        <v>45724</v>
      </c>
      <c r="G208" s="301" t="s">
        <v>429</v>
      </c>
      <c r="H208" s="302" t="s">
        <v>426</v>
      </c>
      <c r="I208" s="303">
        <v>3132</v>
      </c>
    </row>
    <row r="209" spans="1:9" x14ac:dyDescent="0.25">
      <c r="A209" s="304" t="s">
        <v>430</v>
      </c>
      <c r="B209" s="305" t="s">
        <v>431</v>
      </c>
      <c r="C209" s="306"/>
      <c r="D209" s="306"/>
      <c r="E209" s="307" t="s">
        <v>424</v>
      </c>
      <c r="F209" s="208">
        <v>45752</v>
      </c>
      <c r="G209" s="308" t="s">
        <v>425</v>
      </c>
      <c r="H209" s="309" t="s">
        <v>426</v>
      </c>
      <c r="I209" s="296">
        <v>3133</v>
      </c>
    </row>
    <row r="210" spans="1:9" x14ac:dyDescent="0.25">
      <c r="A210" s="310" t="s">
        <v>432</v>
      </c>
      <c r="B210" s="311" t="s">
        <v>433</v>
      </c>
      <c r="C210" s="312"/>
      <c r="D210" s="312"/>
      <c r="E210" s="311" t="s">
        <v>424</v>
      </c>
      <c r="F210" s="313">
        <v>45808</v>
      </c>
      <c r="G210" s="311" t="s">
        <v>425</v>
      </c>
      <c r="H210" s="314" t="s">
        <v>426</v>
      </c>
      <c r="I210" s="303">
        <v>3134</v>
      </c>
    </row>
    <row r="211" spans="1:9" x14ac:dyDescent="0.25">
      <c r="A211" s="290" t="s">
        <v>339</v>
      </c>
      <c r="B211" s="315" t="s">
        <v>434</v>
      </c>
      <c r="C211" s="292"/>
      <c r="D211" s="292"/>
      <c r="E211" s="315" t="s">
        <v>424</v>
      </c>
      <c r="F211" s="294">
        <v>45934</v>
      </c>
      <c r="G211" s="315" t="s">
        <v>425</v>
      </c>
      <c r="H211" s="316" t="s">
        <v>426</v>
      </c>
      <c r="I211" s="296">
        <v>3135</v>
      </c>
    </row>
    <row r="212" spans="1:9" x14ac:dyDescent="0.25">
      <c r="A212" s="290" t="s">
        <v>339</v>
      </c>
      <c r="B212" s="315" t="s">
        <v>435</v>
      </c>
      <c r="C212" s="292"/>
      <c r="D212" s="292"/>
      <c r="E212" s="315" t="s">
        <v>424</v>
      </c>
      <c r="F212" s="294">
        <v>46004</v>
      </c>
      <c r="G212" s="315" t="s">
        <v>425</v>
      </c>
      <c r="H212" s="316" t="s">
        <v>426</v>
      </c>
      <c r="I212" s="303">
        <v>3136</v>
      </c>
    </row>
    <row r="213" spans="1:9" ht="13.8" thickBot="1" x14ac:dyDescent="0.3">
      <c r="A213" s="317" t="s">
        <v>339</v>
      </c>
      <c r="B213" s="318" t="s">
        <v>436</v>
      </c>
      <c r="C213" s="319"/>
      <c r="D213" s="319"/>
      <c r="E213" s="320" t="s">
        <v>424</v>
      </c>
      <c r="F213" s="321">
        <v>45780</v>
      </c>
      <c r="G213" s="322" t="s">
        <v>437</v>
      </c>
      <c r="H213" s="320" t="s">
        <v>438</v>
      </c>
      <c r="I213" s="296">
        <v>3137</v>
      </c>
    </row>
    <row r="214" spans="1:9" ht="18" thickBot="1" x14ac:dyDescent="0.35">
      <c r="A214" s="517" t="s">
        <v>439</v>
      </c>
      <c r="B214" s="518"/>
      <c r="C214" s="518"/>
      <c r="D214" s="518"/>
      <c r="E214" s="518"/>
      <c r="F214" s="518"/>
      <c r="G214" s="518"/>
      <c r="H214" s="518"/>
      <c r="I214" s="518"/>
    </row>
    <row r="215" spans="1:9" x14ac:dyDescent="0.25">
      <c r="A215" s="244">
        <v>1</v>
      </c>
      <c r="B215" s="245">
        <v>2</v>
      </c>
      <c r="C215" s="245">
        <v>3</v>
      </c>
      <c r="D215" s="245">
        <v>4</v>
      </c>
      <c r="E215" s="245">
        <v>5</v>
      </c>
      <c r="F215" s="245">
        <v>6</v>
      </c>
      <c r="G215" s="245">
        <v>7</v>
      </c>
      <c r="H215" s="245">
        <v>8</v>
      </c>
      <c r="I215" s="246">
        <v>9</v>
      </c>
    </row>
    <row r="216" spans="1:9" ht="13.8" thickBot="1" x14ac:dyDescent="0.3">
      <c r="A216" s="323" t="s">
        <v>80</v>
      </c>
      <c r="B216" s="324" t="s">
        <v>81</v>
      </c>
      <c r="C216" s="324" t="s">
        <v>16</v>
      </c>
      <c r="D216" s="324" t="s">
        <v>17</v>
      </c>
      <c r="E216" s="324" t="s">
        <v>82</v>
      </c>
      <c r="F216" s="324" t="s">
        <v>2</v>
      </c>
      <c r="G216" s="324" t="s">
        <v>3</v>
      </c>
      <c r="H216" s="324" t="s">
        <v>83</v>
      </c>
      <c r="I216" s="325" t="s">
        <v>21</v>
      </c>
    </row>
    <row r="217" spans="1:9" x14ac:dyDescent="0.25">
      <c r="A217" s="326" t="s">
        <v>440</v>
      </c>
      <c r="B217" s="327" t="s">
        <v>441</v>
      </c>
      <c r="C217" s="327"/>
      <c r="D217" s="327"/>
      <c r="E217" s="328" t="s">
        <v>442</v>
      </c>
      <c r="F217" s="329">
        <v>45662</v>
      </c>
      <c r="G217" s="328" t="s">
        <v>443</v>
      </c>
      <c r="H217" s="328" t="s">
        <v>444</v>
      </c>
      <c r="I217" s="330">
        <v>401</v>
      </c>
    </row>
    <row r="218" spans="1:9" x14ac:dyDescent="0.25">
      <c r="A218" s="269" t="s">
        <v>158</v>
      </c>
      <c r="B218" s="257" t="s">
        <v>445</v>
      </c>
      <c r="C218" s="257"/>
      <c r="D218" s="263"/>
      <c r="E218" s="257" t="s">
        <v>446</v>
      </c>
      <c r="F218" s="212">
        <v>45668</v>
      </c>
      <c r="G218" s="257" t="s">
        <v>447</v>
      </c>
      <c r="H218" s="257" t="s">
        <v>448</v>
      </c>
      <c r="I218" s="331">
        <v>402</v>
      </c>
    </row>
    <row r="219" spans="1:9" x14ac:dyDescent="0.25">
      <c r="A219" s="269" t="s">
        <v>158</v>
      </c>
      <c r="B219" s="257" t="s">
        <v>449</v>
      </c>
      <c r="C219" s="263"/>
      <c r="D219" s="263" t="s">
        <v>44</v>
      </c>
      <c r="E219" s="257" t="s">
        <v>450</v>
      </c>
      <c r="F219" s="212">
        <v>45668</v>
      </c>
      <c r="G219" s="257" t="s">
        <v>447</v>
      </c>
      <c r="H219" s="257" t="s">
        <v>448</v>
      </c>
      <c r="I219" s="331">
        <v>403</v>
      </c>
    </row>
    <row r="220" spans="1:9" x14ac:dyDescent="0.25">
      <c r="A220" s="269" t="s">
        <v>270</v>
      </c>
      <c r="B220" s="332" t="s">
        <v>451</v>
      </c>
      <c r="C220" s="206"/>
      <c r="D220" s="257"/>
      <c r="E220" s="264" t="s">
        <v>452</v>
      </c>
      <c r="F220" s="212">
        <v>45668</v>
      </c>
      <c r="G220" s="206" t="s">
        <v>443</v>
      </c>
      <c r="H220" s="264" t="s">
        <v>444</v>
      </c>
      <c r="I220" s="331">
        <v>404</v>
      </c>
    </row>
    <row r="221" spans="1:9" x14ac:dyDescent="0.25">
      <c r="A221" s="269" t="s">
        <v>158</v>
      </c>
      <c r="B221" s="332" t="s">
        <v>453</v>
      </c>
      <c r="C221" s="206"/>
      <c r="D221" s="257"/>
      <c r="E221" s="333" t="s">
        <v>442</v>
      </c>
      <c r="F221" s="212">
        <v>45668</v>
      </c>
      <c r="G221" s="206" t="s">
        <v>443</v>
      </c>
      <c r="H221" s="264" t="s">
        <v>444</v>
      </c>
      <c r="I221" s="331">
        <v>405</v>
      </c>
    </row>
    <row r="222" spans="1:9" x14ac:dyDescent="0.25">
      <c r="A222" s="269" t="s">
        <v>270</v>
      </c>
      <c r="B222" s="332" t="s">
        <v>454</v>
      </c>
      <c r="C222" s="206"/>
      <c r="D222" s="257"/>
      <c r="E222" s="264" t="s">
        <v>452</v>
      </c>
      <c r="F222" s="334">
        <v>45676</v>
      </c>
      <c r="G222" s="206" t="s">
        <v>455</v>
      </c>
      <c r="H222" s="264" t="s">
        <v>456</v>
      </c>
      <c r="I222" s="331">
        <v>406</v>
      </c>
    </row>
    <row r="223" spans="1:9" x14ac:dyDescent="0.25">
      <c r="A223" s="335" t="s">
        <v>440</v>
      </c>
      <c r="B223" s="336" t="s">
        <v>441</v>
      </c>
      <c r="C223" s="336"/>
      <c r="D223" s="336"/>
      <c r="E223" s="333" t="s">
        <v>442</v>
      </c>
      <c r="F223" s="334">
        <v>45676</v>
      </c>
      <c r="G223" s="333" t="s">
        <v>443</v>
      </c>
      <c r="H223" s="333" t="s">
        <v>444</v>
      </c>
      <c r="I223" s="331">
        <v>407</v>
      </c>
    </row>
    <row r="224" spans="1:9" x14ac:dyDescent="0.25">
      <c r="A224" s="269" t="s">
        <v>270</v>
      </c>
      <c r="B224" s="332" t="s">
        <v>451</v>
      </c>
      <c r="C224" s="337"/>
      <c r="D224" s="257"/>
      <c r="E224" s="264" t="s">
        <v>452</v>
      </c>
      <c r="F224" s="212">
        <v>45687</v>
      </c>
      <c r="G224" s="338" t="s">
        <v>457</v>
      </c>
      <c r="H224" s="264" t="s">
        <v>458</v>
      </c>
      <c r="I224" s="331">
        <v>408</v>
      </c>
    </row>
    <row r="225" spans="1:9" x14ac:dyDescent="0.25">
      <c r="A225" s="339" t="s">
        <v>432</v>
      </c>
      <c r="B225" s="257" t="s">
        <v>459</v>
      </c>
      <c r="C225" s="207" t="s">
        <v>36</v>
      </c>
      <c r="D225" s="263" t="s">
        <v>460</v>
      </c>
      <c r="E225" s="257" t="s">
        <v>461</v>
      </c>
      <c r="F225" s="212">
        <v>45689</v>
      </c>
      <c r="G225" s="257" t="s">
        <v>211</v>
      </c>
      <c r="H225" s="257" t="s">
        <v>462</v>
      </c>
      <c r="I225" s="331">
        <v>409</v>
      </c>
    </row>
    <row r="226" spans="1:9" x14ac:dyDescent="0.25">
      <c r="A226" s="335" t="s">
        <v>440</v>
      </c>
      <c r="B226" s="336" t="s">
        <v>441</v>
      </c>
      <c r="C226" s="336"/>
      <c r="D226" s="336"/>
      <c r="E226" s="333" t="s">
        <v>442</v>
      </c>
      <c r="F226" s="334">
        <v>45690</v>
      </c>
      <c r="G226" s="333" t="s">
        <v>443</v>
      </c>
      <c r="H226" s="333" t="s">
        <v>444</v>
      </c>
      <c r="I226" s="331">
        <v>410</v>
      </c>
    </row>
    <row r="227" spans="1:9" x14ac:dyDescent="0.25">
      <c r="A227" s="269" t="s">
        <v>89</v>
      </c>
      <c r="B227" s="257" t="s">
        <v>463</v>
      </c>
      <c r="C227" s="258"/>
      <c r="D227" s="263"/>
      <c r="E227" s="264" t="s">
        <v>452</v>
      </c>
      <c r="F227" s="212">
        <v>45696</v>
      </c>
      <c r="G227" s="257" t="s">
        <v>464</v>
      </c>
      <c r="H227" s="257" t="s">
        <v>465</v>
      </c>
      <c r="I227" s="331">
        <v>411</v>
      </c>
    </row>
    <row r="228" spans="1:9" x14ac:dyDescent="0.25">
      <c r="A228" s="335" t="s">
        <v>440</v>
      </c>
      <c r="B228" s="336" t="s">
        <v>441</v>
      </c>
      <c r="C228" s="336"/>
      <c r="D228" s="336"/>
      <c r="E228" s="333" t="s">
        <v>442</v>
      </c>
      <c r="F228" s="334">
        <v>45704</v>
      </c>
      <c r="G228" s="333" t="s">
        <v>443</v>
      </c>
      <c r="H228" s="333" t="s">
        <v>444</v>
      </c>
      <c r="I228" s="331">
        <v>412</v>
      </c>
    </row>
    <row r="229" spans="1:9" x14ac:dyDescent="0.25">
      <c r="A229" s="269" t="s">
        <v>466</v>
      </c>
      <c r="B229" s="257" t="s">
        <v>467</v>
      </c>
      <c r="C229" s="263" t="s">
        <v>468</v>
      </c>
      <c r="D229" s="263" t="s">
        <v>57</v>
      </c>
      <c r="E229" s="257" t="s">
        <v>469</v>
      </c>
      <c r="F229" s="212">
        <v>45717</v>
      </c>
      <c r="G229" s="257" t="s">
        <v>447</v>
      </c>
      <c r="H229" s="257" t="s">
        <v>470</v>
      </c>
      <c r="I229" s="331">
        <v>413</v>
      </c>
    </row>
    <row r="230" spans="1:9" x14ac:dyDescent="0.25">
      <c r="A230" s="269" t="s">
        <v>432</v>
      </c>
      <c r="B230" s="257" t="s">
        <v>471</v>
      </c>
      <c r="C230" s="263" t="s">
        <v>38</v>
      </c>
      <c r="D230" s="263" t="s">
        <v>460</v>
      </c>
      <c r="E230" s="257" t="s">
        <v>111</v>
      </c>
      <c r="F230" s="212">
        <v>45724</v>
      </c>
      <c r="G230" s="257" t="s">
        <v>472</v>
      </c>
      <c r="H230" s="257" t="s">
        <v>473</v>
      </c>
      <c r="I230" s="331">
        <v>414</v>
      </c>
    </row>
    <row r="231" spans="1:9" x14ac:dyDescent="0.25">
      <c r="A231" s="269" t="s">
        <v>432</v>
      </c>
      <c r="B231" s="257" t="s">
        <v>471</v>
      </c>
      <c r="C231" s="263" t="s">
        <v>39</v>
      </c>
      <c r="D231" s="263" t="s">
        <v>460</v>
      </c>
      <c r="E231" s="257" t="s">
        <v>474</v>
      </c>
      <c r="F231" s="212">
        <v>45738</v>
      </c>
      <c r="G231" s="257" t="s">
        <v>447</v>
      </c>
      <c r="H231" s="257" t="s">
        <v>475</v>
      </c>
      <c r="I231" s="331">
        <v>415</v>
      </c>
    </row>
    <row r="232" spans="1:9" x14ac:dyDescent="0.25">
      <c r="A232" s="269" t="s">
        <v>466</v>
      </c>
      <c r="B232" s="257" t="s">
        <v>476</v>
      </c>
      <c r="C232" s="263" t="s">
        <v>36</v>
      </c>
      <c r="D232" s="263" t="s">
        <v>47</v>
      </c>
      <c r="E232" s="257" t="s">
        <v>477</v>
      </c>
      <c r="F232" s="212">
        <v>45739</v>
      </c>
      <c r="G232" s="257" t="s">
        <v>447</v>
      </c>
      <c r="H232" s="257" t="s">
        <v>470</v>
      </c>
      <c r="I232" s="331">
        <v>416</v>
      </c>
    </row>
    <row r="233" spans="1:9" x14ac:dyDescent="0.25">
      <c r="A233" s="269" t="s">
        <v>100</v>
      </c>
      <c r="B233" s="257" t="s">
        <v>478</v>
      </c>
      <c r="C233" s="263"/>
      <c r="D233" s="263"/>
      <c r="E233" s="264" t="s">
        <v>479</v>
      </c>
      <c r="F233" s="212">
        <v>45743</v>
      </c>
      <c r="G233" s="264" t="s">
        <v>480</v>
      </c>
      <c r="H233" s="264" t="s">
        <v>481</v>
      </c>
      <c r="I233" s="331">
        <v>417</v>
      </c>
    </row>
    <row r="234" spans="1:9" x14ac:dyDescent="0.25">
      <c r="A234" s="269" t="s">
        <v>339</v>
      </c>
      <c r="B234" s="257" t="s">
        <v>482</v>
      </c>
      <c r="C234" s="258"/>
      <c r="D234" s="263"/>
      <c r="E234" s="257" t="s">
        <v>479</v>
      </c>
      <c r="F234" s="212">
        <v>45745</v>
      </c>
      <c r="G234" s="257" t="s">
        <v>483</v>
      </c>
      <c r="H234" s="257" t="s">
        <v>458</v>
      </c>
      <c r="I234" s="331">
        <v>418</v>
      </c>
    </row>
    <row r="235" spans="1:9" x14ac:dyDescent="0.25">
      <c r="A235" s="269" t="s">
        <v>432</v>
      </c>
      <c r="B235" s="257" t="s">
        <v>459</v>
      </c>
      <c r="C235" s="258" t="s">
        <v>40</v>
      </c>
      <c r="D235" s="263" t="s">
        <v>460</v>
      </c>
      <c r="E235" s="257" t="s">
        <v>95</v>
      </c>
      <c r="F235" s="212">
        <v>45759</v>
      </c>
      <c r="G235" s="257" t="s">
        <v>484</v>
      </c>
      <c r="H235" s="257" t="s">
        <v>485</v>
      </c>
      <c r="I235" s="331">
        <v>419</v>
      </c>
    </row>
    <row r="236" spans="1:9" x14ac:dyDescent="0.25">
      <c r="A236" s="269" t="s">
        <v>432</v>
      </c>
      <c r="B236" s="257" t="s">
        <v>459</v>
      </c>
      <c r="C236" s="263" t="s">
        <v>41</v>
      </c>
      <c r="D236" s="263" t="s">
        <v>460</v>
      </c>
      <c r="E236" s="264" t="s">
        <v>486</v>
      </c>
      <c r="F236" s="212">
        <v>45794</v>
      </c>
      <c r="G236" s="264" t="s">
        <v>480</v>
      </c>
      <c r="H236" s="264" t="s">
        <v>487</v>
      </c>
      <c r="I236" s="331">
        <v>420</v>
      </c>
    </row>
    <row r="237" spans="1:9" x14ac:dyDescent="0.25">
      <c r="A237" s="269" t="s">
        <v>466</v>
      </c>
      <c r="B237" s="257" t="s">
        <v>488</v>
      </c>
      <c r="C237" s="263" t="s">
        <v>38</v>
      </c>
      <c r="D237" s="263" t="s">
        <v>48</v>
      </c>
      <c r="E237" s="257" t="s">
        <v>477</v>
      </c>
      <c r="F237" s="212">
        <v>45837</v>
      </c>
      <c r="G237" s="257" t="s">
        <v>447</v>
      </c>
      <c r="H237" s="257" t="s">
        <v>470</v>
      </c>
      <c r="I237" s="331">
        <v>421</v>
      </c>
    </row>
    <row r="238" spans="1:9" x14ac:dyDescent="0.25">
      <c r="A238" s="269" t="s">
        <v>466</v>
      </c>
      <c r="B238" s="257" t="s">
        <v>489</v>
      </c>
      <c r="C238" s="263"/>
      <c r="D238" s="263" t="s">
        <v>44</v>
      </c>
      <c r="E238" s="257" t="s">
        <v>490</v>
      </c>
      <c r="F238" s="212">
        <v>45857</v>
      </c>
      <c r="G238" s="257" t="s">
        <v>447</v>
      </c>
      <c r="H238" s="257" t="s">
        <v>470</v>
      </c>
      <c r="I238" s="331">
        <v>422</v>
      </c>
    </row>
    <row r="239" spans="1:9" x14ac:dyDescent="0.25">
      <c r="A239" s="269" t="s">
        <v>466</v>
      </c>
      <c r="B239" s="257" t="s">
        <v>491</v>
      </c>
      <c r="C239" s="263"/>
      <c r="D239" s="263" t="s">
        <v>215</v>
      </c>
      <c r="E239" s="257" t="s">
        <v>479</v>
      </c>
      <c r="F239" s="212">
        <v>45897</v>
      </c>
      <c r="G239" s="264" t="s">
        <v>480</v>
      </c>
      <c r="H239" s="264" t="s">
        <v>481</v>
      </c>
      <c r="I239" s="331">
        <v>423</v>
      </c>
    </row>
    <row r="240" spans="1:9" x14ac:dyDescent="0.25">
      <c r="A240" s="269" t="s">
        <v>466</v>
      </c>
      <c r="B240" s="257" t="s">
        <v>492</v>
      </c>
      <c r="C240" s="258"/>
      <c r="D240" s="263" t="s">
        <v>493</v>
      </c>
      <c r="E240" s="257" t="s">
        <v>442</v>
      </c>
      <c r="F240" s="212">
        <v>45906</v>
      </c>
      <c r="G240" s="257" t="s">
        <v>483</v>
      </c>
      <c r="H240" s="257" t="s">
        <v>458</v>
      </c>
      <c r="I240" s="331">
        <v>424</v>
      </c>
    </row>
    <row r="241" spans="1:9" x14ac:dyDescent="0.25">
      <c r="A241" s="269" t="s">
        <v>432</v>
      </c>
      <c r="B241" s="257" t="s">
        <v>459</v>
      </c>
      <c r="C241" s="258" t="s">
        <v>42</v>
      </c>
      <c r="D241" s="263" t="s">
        <v>460</v>
      </c>
      <c r="E241" s="257" t="s">
        <v>494</v>
      </c>
      <c r="F241" s="212">
        <v>45906</v>
      </c>
      <c r="G241" s="257" t="s">
        <v>483</v>
      </c>
      <c r="H241" s="257" t="s">
        <v>456</v>
      </c>
      <c r="I241" s="331">
        <v>425</v>
      </c>
    </row>
    <row r="242" spans="1:9" x14ac:dyDescent="0.25">
      <c r="A242" s="269" t="s">
        <v>466</v>
      </c>
      <c r="B242" s="257" t="s">
        <v>495</v>
      </c>
      <c r="C242" s="258"/>
      <c r="D242" s="263" t="s">
        <v>493</v>
      </c>
      <c r="E242" s="257" t="s">
        <v>496</v>
      </c>
      <c r="F242" s="212">
        <v>45920</v>
      </c>
      <c r="G242" s="257" t="s">
        <v>483</v>
      </c>
      <c r="H242" s="257" t="s">
        <v>458</v>
      </c>
      <c r="I242" s="331">
        <v>426</v>
      </c>
    </row>
    <row r="243" spans="1:9" x14ac:dyDescent="0.25">
      <c r="A243" s="269" t="s">
        <v>466</v>
      </c>
      <c r="B243" s="257" t="s">
        <v>497</v>
      </c>
      <c r="C243" s="340"/>
      <c r="D243" s="263"/>
      <c r="E243" s="257" t="s">
        <v>479</v>
      </c>
      <c r="F243" s="212">
        <v>45926</v>
      </c>
      <c r="G243" s="264" t="s">
        <v>480</v>
      </c>
      <c r="H243" s="264" t="s">
        <v>481</v>
      </c>
      <c r="I243" s="331">
        <v>427</v>
      </c>
    </row>
    <row r="244" spans="1:9" x14ac:dyDescent="0.25">
      <c r="A244" s="205" t="s">
        <v>432</v>
      </c>
      <c r="B244" s="257" t="s">
        <v>459</v>
      </c>
      <c r="C244" s="341" t="s">
        <v>43</v>
      </c>
      <c r="D244" s="263" t="s">
        <v>460</v>
      </c>
      <c r="E244" s="333" t="s">
        <v>498</v>
      </c>
      <c r="F244" s="334">
        <v>45941</v>
      </c>
      <c r="G244" s="333" t="s">
        <v>499</v>
      </c>
      <c r="H244" s="333" t="s">
        <v>500</v>
      </c>
      <c r="I244" s="331">
        <v>428</v>
      </c>
    </row>
    <row r="245" spans="1:9" x14ac:dyDescent="0.25">
      <c r="A245" s="269" t="s">
        <v>466</v>
      </c>
      <c r="B245" s="257" t="s">
        <v>501</v>
      </c>
      <c r="C245" s="257"/>
      <c r="D245" s="263" t="s">
        <v>57</v>
      </c>
      <c r="E245" s="257" t="s">
        <v>502</v>
      </c>
      <c r="F245" s="212">
        <v>45948</v>
      </c>
      <c r="G245" s="257" t="s">
        <v>447</v>
      </c>
      <c r="H245" s="257" t="s">
        <v>470</v>
      </c>
      <c r="I245" s="331">
        <v>429</v>
      </c>
    </row>
    <row r="246" spans="1:9" x14ac:dyDescent="0.25">
      <c r="A246" s="269" t="s">
        <v>432</v>
      </c>
      <c r="B246" s="257" t="s">
        <v>459</v>
      </c>
      <c r="C246" s="263" t="s">
        <v>44</v>
      </c>
      <c r="D246" s="263" t="s">
        <v>460</v>
      </c>
      <c r="E246" s="264" t="s">
        <v>503</v>
      </c>
      <c r="F246" s="212">
        <v>45969</v>
      </c>
      <c r="G246" s="264" t="s">
        <v>504</v>
      </c>
      <c r="H246" s="264" t="s">
        <v>462</v>
      </c>
      <c r="I246" s="331">
        <v>430</v>
      </c>
    </row>
    <row r="247" spans="1:9" x14ac:dyDescent="0.25">
      <c r="A247" s="335" t="s">
        <v>440</v>
      </c>
      <c r="B247" s="336" t="s">
        <v>441</v>
      </c>
      <c r="C247" s="336"/>
      <c r="D247" s="336"/>
      <c r="E247" s="333" t="s">
        <v>442</v>
      </c>
      <c r="F247" s="334">
        <v>45970</v>
      </c>
      <c r="G247" s="333" t="s">
        <v>443</v>
      </c>
      <c r="H247" s="333" t="s">
        <v>444</v>
      </c>
      <c r="I247" s="331">
        <v>431</v>
      </c>
    </row>
    <row r="248" spans="1:9" x14ac:dyDescent="0.25">
      <c r="A248" s="335" t="s">
        <v>440</v>
      </c>
      <c r="B248" s="336" t="s">
        <v>441</v>
      </c>
      <c r="C248" s="336"/>
      <c r="D248" s="336"/>
      <c r="E248" s="333" t="s">
        <v>442</v>
      </c>
      <c r="F248" s="334">
        <v>45984</v>
      </c>
      <c r="G248" s="333" t="s">
        <v>443</v>
      </c>
      <c r="H248" s="333" t="s">
        <v>444</v>
      </c>
      <c r="I248" s="331">
        <v>432</v>
      </c>
    </row>
    <row r="249" spans="1:9" x14ac:dyDescent="0.25">
      <c r="A249" s="335" t="s">
        <v>440</v>
      </c>
      <c r="B249" s="336" t="s">
        <v>441</v>
      </c>
      <c r="C249" s="336"/>
      <c r="D249" s="336"/>
      <c r="E249" s="333" t="s">
        <v>442</v>
      </c>
      <c r="F249" s="334">
        <v>45998</v>
      </c>
      <c r="G249" s="333" t="s">
        <v>443</v>
      </c>
      <c r="H249" s="333" t="s">
        <v>444</v>
      </c>
      <c r="I249" s="331">
        <v>433</v>
      </c>
    </row>
    <row r="250" spans="1:9" x14ac:dyDescent="0.25">
      <c r="A250" s="335" t="s">
        <v>440</v>
      </c>
      <c r="B250" s="336" t="s">
        <v>505</v>
      </c>
      <c r="C250" s="336"/>
      <c r="D250" s="336"/>
      <c r="E250" s="333" t="s">
        <v>442</v>
      </c>
      <c r="F250" s="334">
        <v>46009</v>
      </c>
      <c r="G250" s="264" t="s">
        <v>480</v>
      </c>
      <c r="H250" s="264" t="s">
        <v>481</v>
      </c>
      <c r="I250" s="331">
        <v>434</v>
      </c>
    </row>
    <row r="251" spans="1:9" x14ac:dyDescent="0.25">
      <c r="A251" s="269" t="s">
        <v>466</v>
      </c>
      <c r="B251" s="257" t="s">
        <v>506</v>
      </c>
      <c r="C251" s="257"/>
      <c r="D251" s="263" t="s">
        <v>493</v>
      </c>
      <c r="E251" s="257" t="s">
        <v>507</v>
      </c>
      <c r="F251" s="212">
        <v>46011</v>
      </c>
      <c r="G251" s="257" t="s">
        <v>483</v>
      </c>
      <c r="H251" s="257" t="s">
        <v>458</v>
      </c>
      <c r="I251" s="331">
        <v>435</v>
      </c>
    </row>
    <row r="252" spans="1:9" ht="13.8" thickBot="1" x14ac:dyDescent="0.3">
      <c r="A252" s="215" t="s">
        <v>158</v>
      </c>
      <c r="B252" s="342" t="s">
        <v>508</v>
      </c>
      <c r="C252" s="342"/>
      <c r="D252" s="343" t="s">
        <v>57</v>
      </c>
      <c r="E252" s="342" t="s">
        <v>509</v>
      </c>
      <c r="F252" s="218">
        <v>46018</v>
      </c>
      <c r="G252" s="342" t="s">
        <v>447</v>
      </c>
      <c r="H252" s="342" t="s">
        <v>510</v>
      </c>
      <c r="I252" s="220">
        <v>436</v>
      </c>
    </row>
    <row r="253" spans="1:9" ht="18" thickBot="1" x14ac:dyDescent="0.35">
      <c r="A253" s="517" t="s">
        <v>511</v>
      </c>
      <c r="B253" s="518"/>
      <c r="C253" s="518"/>
      <c r="D253" s="518"/>
      <c r="E253" s="518"/>
      <c r="F253" s="518"/>
      <c r="G253" s="518"/>
      <c r="H253" s="518"/>
      <c r="I253" s="518"/>
    </row>
    <row r="254" spans="1:9" x14ac:dyDescent="0.25">
      <c r="A254" s="244">
        <v>1</v>
      </c>
      <c r="B254" s="245">
        <v>2</v>
      </c>
      <c r="C254" s="245">
        <v>3</v>
      </c>
      <c r="D254" s="245">
        <v>4</v>
      </c>
      <c r="E254" s="245">
        <v>5</v>
      </c>
      <c r="F254" s="245">
        <v>6</v>
      </c>
      <c r="G254" s="245">
        <v>7</v>
      </c>
      <c r="H254" s="245">
        <v>8</v>
      </c>
      <c r="I254" s="246">
        <v>9</v>
      </c>
    </row>
    <row r="255" spans="1:9" ht="13.8" thickBot="1" x14ac:dyDescent="0.3">
      <c r="A255" s="247" t="s">
        <v>80</v>
      </c>
      <c r="B255" s="90" t="s">
        <v>81</v>
      </c>
      <c r="C255" s="90" t="s">
        <v>16</v>
      </c>
      <c r="D255" s="90" t="s">
        <v>17</v>
      </c>
      <c r="E255" s="90" t="s">
        <v>82</v>
      </c>
      <c r="F255" s="90" t="s">
        <v>2</v>
      </c>
      <c r="G255" s="90" t="s">
        <v>3</v>
      </c>
      <c r="H255" s="90" t="s">
        <v>83</v>
      </c>
      <c r="I255" s="248" t="s">
        <v>21</v>
      </c>
    </row>
    <row r="256" spans="1:9" x14ac:dyDescent="0.25">
      <c r="A256" s="344" t="s">
        <v>100</v>
      </c>
      <c r="B256" s="345" t="s">
        <v>512</v>
      </c>
      <c r="C256" s="346"/>
      <c r="D256" s="346" t="s">
        <v>153</v>
      </c>
      <c r="E256" s="345" t="s">
        <v>513</v>
      </c>
      <c r="F256" s="347">
        <v>45724</v>
      </c>
      <c r="G256" s="345" t="s">
        <v>514</v>
      </c>
      <c r="H256" s="345" t="s">
        <v>515</v>
      </c>
      <c r="I256" s="348">
        <v>501</v>
      </c>
    </row>
    <row r="257" spans="1:9" x14ac:dyDescent="0.25">
      <c r="A257" s="349" t="s">
        <v>432</v>
      </c>
      <c r="B257" s="350" t="s">
        <v>516</v>
      </c>
      <c r="C257" s="351" t="s">
        <v>36</v>
      </c>
      <c r="D257" s="351" t="s">
        <v>517</v>
      </c>
      <c r="E257" s="350" t="s">
        <v>109</v>
      </c>
      <c r="F257" s="353">
        <v>45731</v>
      </c>
      <c r="G257" s="350" t="s">
        <v>518</v>
      </c>
      <c r="H257" s="350" t="s">
        <v>519</v>
      </c>
      <c r="I257" s="354">
        <v>502</v>
      </c>
    </row>
    <row r="258" spans="1:9" x14ac:dyDescent="0.25">
      <c r="A258" s="349" t="s">
        <v>432</v>
      </c>
      <c r="B258" s="350" t="s">
        <v>520</v>
      </c>
      <c r="C258" s="351" t="s">
        <v>36</v>
      </c>
      <c r="D258" s="351" t="s">
        <v>521</v>
      </c>
      <c r="E258" s="350" t="s">
        <v>522</v>
      </c>
      <c r="F258" s="353">
        <v>45738</v>
      </c>
      <c r="G258" s="350" t="s">
        <v>514</v>
      </c>
      <c r="H258" s="350" t="s">
        <v>523</v>
      </c>
      <c r="I258" s="354">
        <v>503</v>
      </c>
    </row>
    <row r="259" spans="1:9" x14ac:dyDescent="0.25">
      <c r="A259" s="349" t="s">
        <v>432</v>
      </c>
      <c r="B259" s="350" t="s">
        <v>524</v>
      </c>
      <c r="C259" s="351" t="s">
        <v>38</v>
      </c>
      <c r="D259" s="351" t="s">
        <v>517</v>
      </c>
      <c r="E259" s="350" t="s">
        <v>109</v>
      </c>
      <c r="F259" s="353">
        <v>45745</v>
      </c>
      <c r="G259" s="350" t="s">
        <v>514</v>
      </c>
      <c r="H259" s="350" t="s">
        <v>515</v>
      </c>
      <c r="I259" s="354">
        <v>504</v>
      </c>
    </row>
    <row r="260" spans="1:9" x14ac:dyDescent="0.25">
      <c r="A260" s="349" t="s">
        <v>339</v>
      </c>
      <c r="B260" s="350" t="s">
        <v>525</v>
      </c>
      <c r="C260" s="351"/>
      <c r="D260" s="351"/>
      <c r="E260" s="350" t="s">
        <v>526</v>
      </c>
      <c r="F260" s="353">
        <v>45752</v>
      </c>
      <c r="G260" s="350" t="s">
        <v>514</v>
      </c>
      <c r="H260" s="350" t="s">
        <v>515</v>
      </c>
      <c r="I260" s="354">
        <v>505</v>
      </c>
    </row>
    <row r="261" spans="1:9" x14ac:dyDescent="0.25">
      <c r="A261" s="349" t="s">
        <v>339</v>
      </c>
      <c r="B261" s="350" t="s">
        <v>527</v>
      </c>
      <c r="C261" s="351"/>
      <c r="D261" s="351"/>
      <c r="E261" s="350" t="s">
        <v>528</v>
      </c>
      <c r="F261" s="353">
        <v>45759</v>
      </c>
      <c r="G261" s="350" t="s">
        <v>518</v>
      </c>
      <c r="H261" s="350" t="s">
        <v>519</v>
      </c>
      <c r="I261" s="354">
        <v>506</v>
      </c>
    </row>
    <row r="262" spans="1:9" x14ac:dyDescent="0.25">
      <c r="A262" s="349" t="s">
        <v>339</v>
      </c>
      <c r="B262" s="350" t="s">
        <v>529</v>
      </c>
      <c r="C262" s="351"/>
      <c r="D262" s="351"/>
      <c r="E262" s="350" t="s">
        <v>530</v>
      </c>
      <c r="F262" s="352">
        <v>45766</v>
      </c>
      <c r="G262" s="350" t="s">
        <v>514</v>
      </c>
      <c r="H262" s="350" t="s">
        <v>523</v>
      </c>
      <c r="I262" s="354">
        <v>507</v>
      </c>
    </row>
    <row r="263" spans="1:9" x14ac:dyDescent="0.25">
      <c r="A263" s="349" t="s">
        <v>339</v>
      </c>
      <c r="B263" s="350" t="s">
        <v>531</v>
      </c>
      <c r="C263" s="351"/>
      <c r="D263" s="351"/>
      <c r="E263" s="350" t="s">
        <v>532</v>
      </c>
      <c r="F263" s="352">
        <v>45773</v>
      </c>
      <c r="G263" s="350" t="s">
        <v>518</v>
      </c>
      <c r="H263" s="350" t="s">
        <v>519</v>
      </c>
      <c r="I263" s="354">
        <v>508</v>
      </c>
    </row>
    <row r="264" spans="1:9" x14ac:dyDescent="0.25">
      <c r="A264" s="349" t="s">
        <v>339</v>
      </c>
      <c r="B264" s="355" t="s">
        <v>533</v>
      </c>
      <c r="C264" s="351"/>
      <c r="D264" s="351"/>
      <c r="E264" s="350" t="s">
        <v>534</v>
      </c>
      <c r="F264" s="353">
        <v>45787</v>
      </c>
      <c r="G264" s="350" t="s">
        <v>514</v>
      </c>
      <c r="H264" s="350" t="s">
        <v>515</v>
      </c>
      <c r="I264" s="354">
        <v>509</v>
      </c>
    </row>
    <row r="265" spans="1:9" x14ac:dyDescent="0.25">
      <c r="A265" s="349" t="s">
        <v>135</v>
      </c>
      <c r="B265" s="350" t="s">
        <v>535</v>
      </c>
      <c r="C265" s="351"/>
      <c r="D265" s="351"/>
      <c r="E265" s="350" t="s">
        <v>536</v>
      </c>
      <c r="F265" s="353">
        <v>45791</v>
      </c>
      <c r="G265" s="350" t="s">
        <v>537</v>
      </c>
      <c r="H265" s="350" t="s">
        <v>538</v>
      </c>
      <c r="I265" s="354">
        <v>510</v>
      </c>
    </row>
    <row r="266" spans="1:9" x14ac:dyDescent="0.25">
      <c r="A266" s="349" t="s">
        <v>217</v>
      </c>
      <c r="B266" s="350" t="s">
        <v>539</v>
      </c>
      <c r="C266" s="351"/>
      <c r="D266" s="351"/>
      <c r="E266" s="350" t="s">
        <v>540</v>
      </c>
      <c r="F266" s="353">
        <v>45794</v>
      </c>
      <c r="G266" s="350" t="s">
        <v>541</v>
      </c>
      <c r="H266" s="350" t="s">
        <v>542</v>
      </c>
      <c r="I266" s="354">
        <v>511</v>
      </c>
    </row>
    <row r="267" spans="1:9" x14ac:dyDescent="0.25">
      <c r="A267" s="349" t="s">
        <v>432</v>
      </c>
      <c r="B267" s="350" t="s">
        <v>520</v>
      </c>
      <c r="C267" s="351" t="s">
        <v>38</v>
      </c>
      <c r="D267" s="351" t="s">
        <v>521</v>
      </c>
      <c r="E267" s="350" t="s">
        <v>522</v>
      </c>
      <c r="F267" s="353">
        <v>45801</v>
      </c>
      <c r="G267" s="350" t="s">
        <v>514</v>
      </c>
      <c r="H267" s="350" t="s">
        <v>523</v>
      </c>
      <c r="I267" s="354">
        <v>512</v>
      </c>
    </row>
    <row r="268" spans="1:9" x14ac:dyDescent="0.25">
      <c r="A268" s="349" t="s">
        <v>217</v>
      </c>
      <c r="B268" s="350" t="s">
        <v>543</v>
      </c>
      <c r="C268" s="351"/>
      <c r="D268" s="351"/>
      <c r="E268" s="350" t="s">
        <v>544</v>
      </c>
      <c r="F268" s="356">
        <v>45808</v>
      </c>
      <c r="G268" s="350" t="s">
        <v>518</v>
      </c>
      <c r="H268" s="350" t="s">
        <v>538</v>
      </c>
      <c r="I268" s="354">
        <v>513</v>
      </c>
    </row>
    <row r="269" spans="1:9" x14ac:dyDescent="0.25">
      <c r="A269" s="349" t="s">
        <v>339</v>
      </c>
      <c r="B269" s="350" t="s">
        <v>545</v>
      </c>
      <c r="C269" s="351" t="s">
        <v>36</v>
      </c>
      <c r="D269" s="351" t="s">
        <v>255</v>
      </c>
      <c r="E269" s="350" t="s">
        <v>546</v>
      </c>
      <c r="F269" s="352">
        <v>45815</v>
      </c>
      <c r="G269" s="350" t="s">
        <v>547</v>
      </c>
      <c r="H269" s="350" t="s">
        <v>523</v>
      </c>
      <c r="I269" s="354">
        <v>514</v>
      </c>
    </row>
    <row r="270" spans="1:9" x14ac:dyDescent="0.25">
      <c r="A270" s="349" t="s">
        <v>339</v>
      </c>
      <c r="B270" s="350" t="s">
        <v>548</v>
      </c>
      <c r="C270" s="351"/>
      <c r="D270" s="351"/>
      <c r="E270" s="350" t="s">
        <v>549</v>
      </c>
      <c r="F270" s="353">
        <v>45822</v>
      </c>
      <c r="G270" s="350" t="s">
        <v>518</v>
      </c>
      <c r="H270" s="350" t="s">
        <v>519</v>
      </c>
      <c r="I270" s="354">
        <v>515</v>
      </c>
    </row>
    <row r="271" spans="1:9" x14ac:dyDescent="0.25">
      <c r="A271" s="349" t="s">
        <v>339</v>
      </c>
      <c r="B271" s="350" t="s">
        <v>550</v>
      </c>
      <c r="C271" s="351"/>
      <c r="D271" s="351"/>
      <c r="E271" s="350" t="s">
        <v>551</v>
      </c>
      <c r="F271" s="353">
        <v>45829</v>
      </c>
      <c r="G271" s="350" t="s">
        <v>514</v>
      </c>
      <c r="H271" s="350" t="s">
        <v>515</v>
      </c>
      <c r="I271" s="354">
        <v>516</v>
      </c>
    </row>
    <row r="272" spans="1:9" ht="14.4" x14ac:dyDescent="0.3">
      <c r="A272" s="349" t="s">
        <v>339</v>
      </c>
      <c r="B272" s="350" t="s">
        <v>545</v>
      </c>
      <c r="C272" s="351" t="s">
        <v>38</v>
      </c>
      <c r="D272" s="351" t="s">
        <v>255</v>
      </c>
      <c r="E272" s="350" t="s">
        <v>546</v>
      </c>
      <c r="F272" s="353">
        <v>45836</v>
      </c>
      <c r="G272" s="357" t="s">
        <v>547</v>
      </c>
      <c r="H272" s="350" t="s">
        <v>523</v>
      </c>
      <c r="I272" s="354">
        <v>517</v>
      </c>
    </row>
    <row r="273" spans="1:9" x14ac:dyDescent="0.25">
      <c r="A273" s="349" t="s">
        <v>100</v>
      </c>
      <c r="B273" s="358" t="s">
        <v>552</v>
      </c>
      <c r="C273" s="359"/>
      <c r="D273" s="359"/>
      <c r="E273" s="358" t="s">
        <v>553</v>
      </c>
      <c r="F273" s="353">
        <v>45836</v>
      </c>
      <c r="G273" s="358" t="s">
        <v>554</v>
      </c>
      <c r="H273" s="358" t="s">
        <v>555</v>
      </c>
      <c r="I273" s="354">
        <v>518</v>
      </c>
    </row>
    <row r="274" spans="1:9" x14ac:dyDescent="0.25">
      <c r="A274" s="349" t="s">
        <v>135</v>
      </c>
      <c r="B274" s="358" t="s">
        <v>556</v>
      </c>
      <c r="C274" s="359"/>
      <c r="D274" s="359"/>
      <c r="E274" s="358" t="s">
        <v>557</v>
      </c>
      <c r="F274" s="353">
        <v>45836</v>
      </c>
      <c r="G274" s="358" t="s">
        <v>554</v>
      </c>
      <c r="H274" s="358" t="s">
        <v>555</v>
      </c>
      <c r="I274" s="354">
        <v>519</v>
      </c>
    </row>
    <row r="275" spans="1:9" x14ac:dyDescent="0.25">
      <c r="A275" s="349" t="s">
        <v>339</v>
      </c>
      <c r="B275" s="350" t="s">
        <v>558</v>
      </c>
      <c r="C275" s="351"/>
      <c r="D275" s="351" t="s">
        <v>559</v>
      </c>
      <c r="E275" s="350" t="s">
        <v>560</v>
      </c>
      <c r="F275" s="356">
        <v>45843</v>
      </c>
      <c r="G275" s="350" t="s">
        <v>514</v>
      </c>
      <c r="H275" s="350" t="s">
        <v>523</v>
      </c>
      <c r="I275" s="354">
        <v>520</v>
      </c>
    </row>
    <row r="276" spans="1:9" x14ac:dyDescent="0.25">
      <c r="A276" s="349" t="s">
        <v>339</v>
      </c>
      <c r="B276" s="350" t="s">
        <v>561</v>
      </c>
      <c r="C276" s="351"/>
      <c r="D276" s="351"/>
      <c r="E276" s="350" t="s">
        <v>549</v>
      </c>
      <c r="F276" s="353">
        <v>45850</v>
      </c>
      <c r="G276" s="350" t="s">
        <v>518</v>
      </c>
      <c r="H276" s="350" t="s">
        <v>519</v>
      </c>
      <c r="I276" s="354">
        <v>521</v>
      </c>
    </row>
    <row r="277" spans="1:9" x14ac:dyDescent="0.25">
      <c r="A277" s="349" t="s">
        <v>432</v>
      </c>
      <c r="B277" s="350" t="s">
        <v>562</v>
      </c>
      <c r="C277" s="351"/>
      <c r="D277" s="351"/>
      <c r="E277" s="350" t="s">
        <v>563</v>
      </c>
      <c r="F277" s="353">
        <v>45878</v>
      </c>
      <c r="G277" s="350" t="s">
        <v>518</v>
      </c>
      <c r="H277" s="350" t="s">
        <v>538</v>
      </c>
      <c r="I277" s="354">
        <v>522</v>
      </c>
    </row>
    <row r="278" spans="1:9" x14ac:dyDescent="0.25">
      <c r="A278" s="349" t="s">
        <v>339</v>
      </c>
      <c r="B278" s="350" t="s">
        <v>520</v>
      </c>
      <c r="C278" s="351" t="s">
        <v>39</v>
      </c>
      <c r="D278" s="351" t="s">
        <v>521</v>
      </c>
      <c r="E278" s="350" t="s">
        <v>522</v>
      </c>
      <c r="F278" s="353">
        <v>45885</v>
      </c>
      <c r="G278" s="350" t="s">
        <v>514</v>
      </c>
      <c r="H278" s="350" t="s">
        <v>523</v>
      </c>
      <c r="I278" s="354">
        <v>523</v>
      </c>
    </row>
    <row r="279" spans="1:9" x14ac:dyDescent="0.25">
      <c r="A279" s="349" t="s">
        <v>432</v>
      </c>
      <c r="B279" s="350" t="s">
        <v>524</v>
      </c>
      <c r="C279" s="351" t="s">
        <v>39</v>
      </c>
      <c r="D279" s="351" t="s">
        <v>517</v>
      </c>
      <c r="E279" s="350" t="s">
        <v>109</v>
      </c>
      <c r="F279" s="353">
        <v>45892</v>
      </c>
      <c r="G279" s="350" t="s">
        <v>514</v>
      </c>
      <c r="H279" s="350" t="s">
        <v>523</v>
      </c>
      <c r="I279" s="354">
        <v>524</v>
      </c>
    </row>
    <row r="280" spans="1:9" x14ac:dyDescent="0.25">
      <c r="A280" s="349" t="s">
        <v>432</v>
      </c>
      <c r="B280" s="350" t="s">
        <v>524</v>
      </c>
      <c r="C280" s="351" t="s">
        <v>40</v>
      </c>
      <c r="D280" s="351" t="s">
        <v>517</v>
      </c>
      <c r="E280" s="350" t="s">
        <v>109</v>
      </c>
      <c r="F280" s="353">
        <v>45899</v>
      </c>
      <c r="G280" s="350" t="s">
        <v>518</v>
      </c>
      <c r="H280" s="350" t="s">
        <v>538</v>
      </c>
      <c r="I280" s="354">
        <v>525</v>
      </c>
    </row>
    <row r="281" spans="1:9" x14ac:dyDescent="0.25">
      <c r="A281" s="349" t="s">
        <v>339</v>
      </c>
      <c r="B281" s="350" t="s">
        <v>564</v>
      </c>
      <c r="C281" s="351"/>
      <c r="D281" s="351" t="s">
        <v>565</v>
      </c>
      <c r="E281" s="350" t="s">
        <v>442</v>
      </c>
      <c r="F281" s="353">
        <v>45906</v>
      </c>
      <c r="G281" s="350" t="s">
        <v>518</v>
      </c>
      <c r="H281" s="350" t="s">
        <v>519</v>
      </c>
      <c r="I281" s="354">
        <v>526</v>
      </c>
    </row>
    <row r="282" spans="1:9" x14ac:dyDescent="0.25">
      <c r="A282" s="349" t="s">
        <v>339</v>
      </c>
      <c r="B282" s="350" t="s">
        <v>566</v>
      </c>
      <c r="C282" s="351"/>
      <c r="D282" s="351" t="s">
        <v>215</v>
      </c>
      <c r="E282" s="350" t="s">
        <v>553</v>
      </c>
      <c r="F282" s="353">
        <v>45913</v>
      </c>
      <c r="G282" s="350" t="s">
        <v>518</v>
      </c>
      <c r="H282" s="350" t="s">
        <v>538</v>
      </c>
      <c r="I282" s="354">
        <v>527</v>
      </c>
    </row>
    <row r="283" spans="1:9" x14ac:dyDescent="0.25">
      <c r="A283" s="349" t="s">
        <v>339</v>
      </c>
      <c r="B283" s="350" t="s">
        <v>545</v>
      </c>
      <c r="C283" s="351" t="s">
        <v>39</v>
      </c>
      <c r="D283" s="351" t="s">
        <v>255</v>
      </c>
      <c r="E283" s="350" t="s">
        <v>546</v>
      </c>
      <c r="F283" s="353">
        <v>45920</v>
      </c>
      <c r="G283" s="350" t="s">
        <v>547</v>
      </c>
      <c r="H283" s="350" t="s">
        <v>523</v>
      </c>
      <c r="I283" s="354">
        <v>528</v>
      </c>
    </row>
    <row r="284" spans="1:9" x14ac:dyDescent="0.25">
      <c r="A284" s="349" t="s">
        <v>100</v>
      </c>
      <c r="B284" s="350" t="s">
        <v>567</v>
      </c>
      <c r="C284" s="351"/>
      <c r="D284" s="351" t="s">
        <v>235</v>
      </c>
      <c r="E284" s="350" t="s">
        <v>109</v>
      </c>
      <c r="F284" s="353">
        <v>45927</v>
      </c>
      <c r="G284" s="350" t="s">
        <v>514</v>
      </c>
      <c r="H284" s="350" t="s">
        <v>523</v>
      </c>
      <c r="I284" s="354">
        <v>529</v>
      </c>
    </row>
    <row r="285" spans="1:9" x14ac:dyDescent="0.25">
      <c r="A285" s="349" t="s">
        <v>100</v>
      </c>
      <c r="B285" s="358" t="s">
        <v>552</v>
      </c>
      <c r="C285" s="359"/>
      <c r="D285" s="359"/>
      <c r="E285" s="358" t="s">
        <v>553</v>
      </c>
      <c r="F285" s="353">
        <v>45927</v>
      </c>
      <c r="G285" s="358" t="s">
        <v>554</v>
      </c>
      <c r="H285" s="358" t="s">
        <v>555</v>
      </c>
      <c r="I285" s="354">
        <v>530</v>
      </c>
    </row>
    <row r="286" spans="1:9" x14ac:dyDescent="0.25">
      <c r="A286" s="349" t="s">
        <v>339</v>
      </c>
      <c r="B286" s="350" t="s">
        <v>568</v>
      </c>
      <c r="C286" s="351"/>
      <c r="D286" s="351"/>
      <c r="E286" s="350" t="s">
        <v>569</v>
      </c>
      <c r="F286" s="353">
        <v>45934</v>
      </c>
      <c r="G286" s="350" t="s">
        <v>518</v>
      </c>
      <c r="H286" s="350" t="s">
        <v>519</v>
      </c>
      <c r="I286" s="354">
        <v>531</v>
      </c>
    </row>
    <row r="287" spans="1:9" x14ac:dyDescent="0.25">
      <c r="A287" s="349" t="s">
        <v>339</v>
      </c>
      <c r="B287" s="355" t="s">
        <v>570</v>
      </c>
      <c r="C287" s="351"/>
      <c r="D287" s="351"/>
      <c r="E287" s="350" t="s">
        <v>571</v>
      </c>
      <c r="F287" s="353">
        <v>45941</v>
      </c>
      <c r="G287" s="350" t="s">
        <v>514</v>
      </c>
      <c r="H287" s="350" t="s">
        <v>515</v>
      </c>
      <c r="I287" s="354">
        <v>532</v>
      </c>
    </row>
    <row r="288" spans="1:9" x14ac:dyDescent="0.25">
      <c r="A288" s="349" t="s">
        <v>339</v>
      </c>
      <c r="B288" s="350" t="s">
        <v>572</v>
      </c>
      <c r="C288" s="351"/>
      <c r="D288" s="351"/>
      <c r="E288" s="350" t="s">
        <v>573</v>
      </c>
      <c r="F288" s="353">
        <v>45948</v>
      </c>
      <c r="G288" s="350" t="s">
        <v>518</v>
      </c>
      <c r="H288" s="350" t="s">
        <v>519</v>
      </c>
      <c r="I288" s="354">
        <v>533</v>
      </c>
    </row>
    <row r="289" spans="1:9" x14ac:dyDescent="0.25">
      <c r="A289" s="349" t="s">
        <v>339</v>
      </c>
      <c r="B289" s="350" t="s">
        <v>545</v>
      </c>
      <c r="C289" s="351" t="s">
        <v>40</v>
      </c>
      <c r="D289" s="351" t="s">
        <v>255</v>
      </c>
      <c r="E289" s="350" t="s">
        <v>546</v>
      </c>
      <c r="F289" s="353">
        <v>45962</v>
      </c>
      <c r="G289" s="350" t="s">
        <v>547</v>
      </c>
      <c r="H289" s="350" t="s">
        <v>523</v>
      </c>
      <c r="I289" s="354">
        <v>534</v>
      </c>
    </row>
    <row r="290" spans="1:9" x14ac:dyDescent="0.25">
      <c r="A290" s="349" t="s">
        <v>339</v>
      </c>
      <c r="B290" s="350" t="s">
        <v>435</v>
      </c>
      <c r="C290" s="351"/>
      <c r="D290" s="351" t="s">
        <v>574</v>
      </c>
      <c r="E290" s="350" t="s">
        <v>553</v>
      </c>
      <c r="F290" s="353">
        <v>45990</v>
      </c>
      <c r="G290" s="350" t="s">
        <v>514</v>
      </c>
      <c r="H290" s="350" t="s">
        <v>515</v>
      </c>
      <c r="I290" s="354">
        <v>535</v>
      </c>
    </row>
    <row r="291" spans="1:9" ht="13.8" thickBot="1" x14ac:dyDescent="0.3">
      <c r="A291" s="360" t="s">
        <v>339</v>
      </c>
      <c r="B291" s="361" t="s">
        <v>575</v>
      </c>
      <c r="C291" s="362"/>
      <c r="D291" s="362"/>
      <c r="E291" s="361" t="s">
        <v>576</v>
      </c>
      <c r="F291" s="363">
        <v>46018</v>
      </c>
      <c r="G291" s="361" t="s">
        <v>518</v>
      </c>
      <c r="H291" s="361" t="s">
        <v>519</v>
      </c>
      <c r="I291" s="364">
        <v>536</v>
      </c>
    </row>
    <row r="292" spans="1:9" ht="18" thickBot="1" x14ac:dyDescent="0.35">
      <c r="A292" s="517" t="s">
        <v>577</v>
      </c>
      <c r="B292" s="518"/>
      <c r="C292" s="518"/>
      <c r="D292" s="518"/>
      <c r="E292" s="518"/>
      <c r="F292" s="518"/>
      <c r="G292" s="518"/>
      <c r="H292" s="518"/>
      <c r="I292" s="518"/>
    </row>
    <row r="293" spans="1:9" x14ac:dyDescent="0.25">
      <c r="A293" s="244">
        <v>1</v>
      </c>
      <c r="B293" s="245">
        <v>2</v>
      </c>
      <c r="C293" s="245">
        <v>3</v>
      </c>
      <c r="D293" s="245">
        <v>4</v>
      </c>
      <c r="E293" s="245">
        <v>5</v>
      </c>
      <c r="F293" s="245">
        <v>6</v>
      </c>
      <c r="G293" s="245">
        <v>7</v>
      </c>
      <c r="H293" s="245">
        <v>8</v>
      </c>
      <c r="I293" s="246">
        <v>9</v>
      </c>
    </row>
    <row r="294" spans="1:9" ht="13.8" thickBot="1" x14ac:dyDescent="0.3">
      <c r="A294" s="323" t="s">
        <v>80</v>
      </c>
      <c r="B294" s="324" t="s">
        <v>81</v>
      </c>
      <c r="C294" s="324" t="s">
        <v>16</v>
      </c>
      <c r="D294" s="324" t="s">
        <v>17</v>
      </c>
      <c r="E294" s="324" t="s">
        <v>82</v>
      </c>
      <c r="F294" s="324" t="s">
        <v>2</v>
      </c>
      <c r="G294" s="324" t="s">
        <v>3</v>
      </c>
      <c r="H294" s="324" t="s">
        <v>83</v>
      </c>
      <c r="I294" s="325" t="s">
        <v>21</v>
      </c>
    </row>
    <row r="295" spans="1:9" x14ac:dyDescent="0.25">
      <c r="A295" s="365" t="s">
        <v>89</v>
      </c>
      <c r="B295" s="366" t="s">
        <v>317</v>
      </c>
      <c r="C295" s="367"/>
      <c r="D295" s="367"/>
      <c r="E295" s="366" t="s">
        <v>578</v>
      </c>
      <c r="F295" s="368"/>
      <c r="G295" s="228" t="s">
        <v>579</v>
      </c>
      <c r="H295" s="228" t="s">
        <v>580</v>
      </c>
      <c r="I295" s="255">
        <v>601</v>
      </c>
    </row>
    <row r="296" spans="1:9" x14ac:dyDescent="0.25">
      <c r="A296" s="369" t="s">
        <v>100</v>
      </c>
      <c r="B296" s="370" t="s">
        <v>179</v>
      </c>
      <c r="C296" s="371"/>
      <c r="D296" s="371"/>
      <c r="E296" s="370" t="s">
        <v>189</v>
      </c>
      <c r="F296" s="372">
        <v>45724</v>
      </c>
      <c r="G296" s="373" t="s">
        <v>581</v>
      </c>
      <c r="H296" s="373" t="s">
        <v>582</v>
      </c>
      <c r="I296" s="375">
        <v>602</v>
      </c>
    </row>
    <row r="297" spans="1:9" x14ac:dyDescent="0.25">
      <c r="A297" s="369" t="s">
        <v>100</v>
      </c>
      <c r="B297" s="370" t="s">
        <v>179</v>
      </c>
      <c r="C297" s="376"/>
      <c r="D297" s="371"/>
      <c r="E297" s="370" t="s">
        <v>189</v>
      </c>
      <c r="F297" s="372">
        <v>45731</v>
      </c>
      <c r="G297" s="373" t="s">
        <v>581</v>
      </c>
      <c r="H297" s="373" t="s">
        <v>583</v>
      </c>
      <c r="I297" s="375">
        <v>603</v>
      </c>
    </row>
    <row r="298" spans="1:9" x14ac:dyDescent="0.25">
      <c r="A298" s="369" t="s">
        <v>100</v>
      </c>
      <c r="B298" s="370" t="s">
        <v>179</v>
      </c>
      <c r="C298" s="376"/>
      <c r="D298" s="371"/>
      <c r="E298" s="370" t="s">
        <v>189</v>
      </c>
      <c r="F298" s="372">
        <v>45731</v>
      </c>
      <c r="G298" s="373" t="s">
        <v>250</v>
      </c>
      <c r="H298" s="373" t="s">
        <v>580</v>
      </c>
      <c r="I298" s="375">
        <v>604</v>
      </c>
    </row>
    <row r="299" spans="1:9" x14ac:dyDescent="0.25">
      <c r="A299" s="369" t="s">
        <v>466</v>
      </c>
      <c r="B299" s="370" t="s">
        <v>584</v>
      </c>
      <c r="C299" s="376"/>
      <c r="D299" s="371"/>
      <c r="E299" s="370" t="s">
        <v>585</v>
      </c>
      <c r="F299" s="372">
        <v>45738</v>
      </c>
      <c r="G299" s="373" t="s">
        <v>250</v>
      </c>
      <c r="H299" s="373" t="s">
        <v>582</v>
      </c>
      <c r="I299" s="375">
        <v>605</v>
      </c>
    </row>
    <row r="300" spans="1:9" x14ac:dyDescent="0.25">
      <c r="A300" s="369" t="s">
        <v>466</v>
      </c>
      <c r="B300" s="370" t="s">
        <v>586</v>
      </c>
      <c r="C300" s="376"/>
      <c r="D300" s="371">
        <v>2</v>
      </c>
      <c r="E300" s="370" t="s">
        <v>587</v>
      </c>
      <c r="F300" s="372">
        <v>45745</v>
      </c>
      <c r="G300" s="373" t="s">
        <v>588</v>
      </c>
      <c r="H300" s="373" t="s">
        <v>580</v>
      </c>
      <c r="I300" s="375">
        <v>606</v>
      </c>
    </row>
    <row r="301" spans="1:9" x14ac:dyDescent="0.25">
      <c r="A301" s="369" t="s">
        <v>100</v>
      </c>
      <c r="B301" s="370" t="s">
        <v>179</v>
      </c>
      <c r="C301" s="376"/>
      <c r="D301" s="371"/>
      <c r="E301" s="370" t="s">
        <v>189</v>
      </c>
      <c r="F301" s="372">
        <v>45752</v>
      </c>
      <c r="G301" s="373" t="s">
        <v>588</v>
      </c>
      <c r="H301" s="373" t="s">
        <v>589</v>
      </c>
      <c r="I301" s="375">
        <v>607</v>
      </c>
    </row>
    <row r="302" spans="1:9" x14ac:dyDescent="0.25">
      <c r="A302" s="369" t="s">
        <v>466</v>
      </c>
      <c r="B302" s="370" t="s">
        <v>590</v>
      </c>
      <c r="C302" s="376"/>
      <c r="D302" s="371">
        <v>5</v>
      </c>
      <c r="E302" s="370" t="s">
        <v>591</v>
      </c>
      <c r="F302" s="372">
        <v>45766</v>
      </c>
      <c r="G302" s="373" t="s">
        <v>250</v>
      </c>
      <c r="H302" s="373" t="s">
        <v>580</v>
      </c>
      <c r="I302" s="375">
        <v>608</v>
      </c>
    </row>
    <row r="303" spans="1:9" x14ac:dyDescent="0.25">
      <c r="A303" s="369" t="s">
        <v>100</v>
      </c>
      <c r="B303" s="370" t="s">
        <v>179</v>
      </c>
      <c r="C303" s="376"/>
      <c r="D303" s="371"/>
      <c r="E303" s="370" t="s">
        <v>189</v>
      </c>
      <c r="F303" s="372">
        <v>45773</v>
      </c>
      <c r="G303" s="373" t="s">
        <v>588</v>
      </c>
      <c r="H303" s="373" t="s">
        <v>592</v>
      </c>
      <c r="I303" s="375">
        <v>609</v>
      </c>
    </row>
    <row r="304" spans="1:9" x14ac:dyDescent="0.25">
      <c r="A304" s="378" t="s">
        <v>100</v>
      </c>
      <c r="B304" s="379" t="s">
        <v>179</v>
      </c>
      <c r="C304" s="242"/>
      <c r="D304" s="380"/>
      <c r="E304" s="379" t="s">
        <v>189</v>
      </c>
      <c r="F304" s="381">
        <v>45773</v>
      </c>
      <c r="G304" s="235" t="s">
        <v>250</v>
      </c>
      <c r="H304" s="235" t="s">
        <v>593</v>
      </c>
      <c r="I304" s="262">
        <v>610</v>
      </c>
    </row>
    <row r="305" spans="1:9" x14ac:dyDescent="0.25">
      <c r="A305" s="378" t="s">
        <v>100</v>
      </c>
      <c r="B305" s="379" t="s">
        <v>179</v>
      </c>
      <c r="C305" s="242"/>
      <c r="D305" s="380"/>
      <c r="E305" s="379" t="s">
        <v>189</v>
      </c>
      <c r="F305" s="381">
        <v>45787</v>
      </c>
      <c r="G305" s="235" t="s">
        <v>594</v>
      </c>
      <c r="H305" s="235" t="s">
        <v>595</v>
      </c>
      <c r="I305" s="262">
        <v>611</v>
      </c>
    </row>
    <row r="306" spans="1:9" x14ac:dyDescent="0.25">
      <c r="A306" s="378" t="s">
        <v>135</v>
      </c>
      <c r="B306" s="379" t="s">
        <v>596</v>
      </c>
      <c r="C306" s="242"/>
      <c r="D306" s="380"/>
      <c r="E306" s="379" t="s">
        <v>597</v>
      </c>
      <c r="F306" s="381">
        <v>45798</v>
      </c>
      <c r="G306" s="235" t="s">
        <v>250</v>
      </c>
      <c r="H306" s="235" t="s">
        <v>589</v>
      </c>
      <c r="I306" s="262">
        <v>612</v>
      </c>
    </row>
    <row r="307" spans="1:9" x14ac:dyDescent="0.25">
      <c r="A307" s="378" t="s">
        <v>466</v>
      </c>
      <c r="B307" s="379" t="s">
        <v>598</v>
      </c>
      <c r="C307" s="242"/>
      <c r="D307" s="380">
        <v>16</v>
      </c>
      <c r="E307" s="379" t="s">
        <v>599</v>
      </c>
      <c r="F307" s="381">
        <v>45808</v>
      </c>
      <c r="G307" s="235" t="s">
        <v>250</v>
      </c>
      <c r="H307" s="235" t="s">
        <v>580</v>
      </c>
      <c r="I307" s="262">
        <v>613</v>
      </c>
    </row>
    <row r="308" spans="1:9" x14ac:dyDescent="0.25">
      <c r="A308" s="378" t="s">
        <v>466</v>
      </c>
      <c r="B308" s="379" t="s">
        <v>600</v>
      </c>
      <c r="C308" s="242"/>
      <c r="D308" s="380">
        <v>32</v>
      </c>
      <c r="E308" s="379" t="s">
        <v>601</v>
      </c>
      <c r="F308" s="381">
        <v>45829</v>
      </c>
      <c r="G308" s="235" t="s">
        <v>250</v>
      </c>
      <c r="H308" s="235" t="s">
        <v>602</v>
      </c>
      <c r="I308" s="262">
        <v>614</v>
      </c>
    </row>
    <row r="309" spans="1:9" x14ac:dyDescent="0.25">
      <c r="A309" s="378" t="s">
        <v>466</v>
      </c>
      <c r="B309" s="379" t="s">
        <v>603</v>
      </c>
      <c r="C309" s="242"/>
      <c r="D309" s="380">
        <v>21</v>
      </c>
      <c r="E309" s="379" t="s">
        <v>604</v>
      </c>
      <c r="F309" s="381">
        <v>45836</v>
      </c>
      <c r="G309" s="235" t="s">
        <v>250</v>
      </c>
      <c r="H309" s="235" t="s">
        <v>580</v>
      </c>
      <c r="I309" s="262">
        <v>615</v>
      </c>
    </row>
    <row r="310" spans="1:9" x14ac:dyDescent="0.25">
      <c r="A310" s="378" t="s">
        <v>466</v>
      </c>
      <c r="B310" s="379" t="s">
        <v>605</v>
      </c>
      <c r="C310" s="242"/>
      <c r="D310" s="380"/>
      <c r="E310" s="379" t="s">
        <v>606</v>
      </c>
      <c r="F310" s="381">
        <v>45871</v>
      </c>
      <c r="G310" s="235" t="s">
        <v>588</v>
      </c>
      <c r="H310" s="235" t="s">
        <v>592</v>
      </c>
      <c r="I310" s="262">
        <v>616</v>
      </c>
    </row>
    <row r="311" spans="1:9" x14ac:dyDescent="0.25">
      <c r="A311" s="378" t="s">
        <v>466</v>
      </c>
      <c r="B311" s="379" t="s">
        <v>111</v>
      </c>
      <c r="C311" s="242"/>
      <c r="D311" s="380"/>
      <c r="E311" s="379" t="s">
        <v>189</v>
      </c>
      <c r="F311" s="381">
        <v>45885</v>
      </c>
      <c r="G311" s="235" t="s">
        <v>250</v>
      </c>
      <c r="H311" s="235" t="s">
        <v>593</v>
      </c>
      <c r="I311" s="262">
        <v>617</v>
      </c>
    </row>
    <row r="312" spans="1:9" x14ac:dyDescent="0.25">
      <c r="A312" s="378" t="s">
        <v>466</v>
      </c>
      <c r="B312" s="379" t="s">
        <v>607</v>
      </c>
      <c r="C312" s="242"/>
      <c r="D312" s="380">
        <v>34</v>
      </c>
      <c r="E312" s="379" t="s">
        <v>608</v>
      </c>
      <c r="F312" s="381">
        <v>45899</v>
      </c>
      <c r="G312" s="235" t="s">
        <v>250</v>
      </c>
      <c r="H312" s="235" t="s">
        <v>583</v>
      </c>
      <c r="I312" s="262">
        <v>618</v>
      </c>
    </row>
    <row r="313" spans="1:9" x14ac:dyDescent="0.25">
      <c r="A313" s="378" t="s">
        <v>466</v>
      </c>
      <c r="B313" s="379" t="s">
        <v>609</v>
      </c>
      <c r="C313" s="242"/>
      <c r="D313" s="380">
        <v>23</v>
      </c>
      <c r="E313" s="383" t="s">
        <v>610</v>
      </c>
      <c r="F313" s="381">
        <v>45906</v>
      </c>
      <c r="G313" s="235" t="s">
        <v>250</v>
      </c>
      <c r="H313" s="235" t="s">
        <v>580</v>
      </c>
      <c r="I313" s="262">
        <v>619</v>
      </c>
    </row>
    <row r="314" spans="1:9" x14ac:dyDescent="0.25">
      <c r="A314" s="378" t="s">
        <v>466</v>
      </c>
      <c r="B314" s="200" t="s">
        <v>611</v>
      </c>
      <c r="C314" s="242"/>
      <c r="D314" s="380"/>
      <c r="E314" s="379" t="s">
        <v>610</v>
      </c>
      <c r="F314" s="381">
        <v>45913</v>
      </c>
      <c r="G314" s="235" t="s">
        <v>588</v>
      </c>
      <c r="H314" s="235" t="s">
        <v>589</v>
      </c>
      <c r="I314" s="262">
        <v>620</v>
      </c>
    </row>
    <row r="315" spans="1:9" x14ac:dyDescent="0.25">
      <c r="A315" s="378" t="s">
        <v>100</v>
      </c>
      <c r="B315" s="379" t="s">
        <v>612</v>
      </c>
      <c r="C315" s="242"/>
      <c r="D315" s="380"/>
      <c r="E315" s="379" t="s">
        <v>189</v>
      </c>
      <c r="F315" s="381">
        <v>45927</v>
      </c>
      <c r="G315" s="235" t="s">
        <v>588</v>
      </c>
      <c r="H315" s="235" t="s">
        <v>592</v>
      </c>
      <c r="I315" s="262">
        <v>621</v>
      </c>
    </row>
    <row r="316" spans="1:9" x14ac:dyDescent="0.25">
      <c r="A316" s="378" t="s">
        <v>100</v>
      </c>
      <c r="B316" s="379" t="s">
        <v>613</v>
      </c>
      <c r="C316" s="242"/>
      <c r="D316" s="380"/>
      <c r="E316" s="379" t="s">
        <v>111</v>
      </c>
      <c r="F316" s="381">
        <v>45934</v>
      </c>
      <c r="G316" s="235" t="s">
        <v>594</v>
      </c>
      <c r="H316" s="235" t="s">
        <v>595</v>
      </c>
      <c r="I316" s="262">
        <v>622</v>
      </c>
    </row>
    <row r="317" spans="1:9" x14ac:dyDescent="0.25">
      <c r="A317" s="378" t="s">
        <v>135</v>
      </c>
      <c r="B317" s="379" t="s">
        <v>614</v>
      </c>
      <c r="C317" s="242"/>
      <c r="D317" s="380"/>
      <c r="E317" s="379" t="s">
        <v>615</v>
      </c>
      <c r="F317" s="381">
        <v>45937</v>
      </c>
      <c r="G317" s="235"/>
      <c r="H317" s="235" t="s">
        <v>616</v>
      </c>
      <c r="I317" s="262">
        <v>623</v>
      </c>
    </row>
    <row r="318" spans="1:9" x14ac:dyDescent="0.25">
      <c r="A318" s="378" t="s">
        <v>466</v>
      </c>
      <c r="B318" s="379" t="s">
        <v>617</v>
      </c>
      <c r="C318" s="242"/>
      <c r="D318" s="380">
        <v>11</v>
      </c>
      <c r="E318" s="379" t="s">
        <v>599</v>
      </c>
      <c r="F318" s="381">
        <v>45941</v>
      </c>
      <c r="G318" s="235" t="s">
        <v>250</v>
      </c>
      <c r="H318" s="235" t="s">
        <v>580</v>
      </c>
      <c r="I318" s="262">
        <v>624</v>
      </c>
    </row>
    <row r="319" spans="1:9" x14ac:dyDescent="0.25">
      <c r="A319" s="378" t="s">
        <v>100</v>
      </c>
      <c r="B319" s="379" t="s">
        <v>506</v>
      </c>
      <c r="C319" s="242"/>
      <c r="D319" s="380"/>
      <c r="E319" s="379" t="s">
        <v>618</v>
      </c>
      <c r="F319" s="381">
        <v>45963</v>
      </c>
      <c r="G319" s="235" t="s">
        <v>588</v>
      </c>
      <c r="H319" s="235" t="s">
        <v>589</v>
      </c>
      <c r="I319" s="262">
        <v>625</v>
      </c>
    </row>
    <row r="320" spans="1:9" x14ac:dyDescent="0.25">
      <c r="A320" s="378" t="s">
        <v>100</v>
      </c>
      <c r="B320" s="379" t="s">
        <v>506</v>
      </c>
      <c r="C320" s="242"/>
      <c r="D320" s="380"/>
      <c r="E320" s="379" t="s">
        <v>618</v>
      </c>
      <c r="F320" s="381">
        <v>45969</v>
      </c>
      <c r="G320" s="235" t="s">
        <v>581</v>
      </c>
      <c r="H320" s="235" t="s">
        <v>582</v>
      </c>
      <c r="I320" s="262">
        <v>626</v>
      </c>
    </row>
    <row r="321" spans="1:9" ht="13.8" thickBot="1" x14ac:dyDescent="0.3">
      <c r="A321" s="384" t="s">
        <v>466</v>
      </c>
      <c r="B321" s="379" t="s">
        <v>619</v>
      </c>
      <c r="C321" s="242"/>
      <c r="D321" s="380">
        <v>25</v>
      </c>
      <c r="E321" s="379" t="s">
        <v>620</v>
      </c>
      <c r="F321" s="381">
        <v>45969</v>
      </c>
      <c r="G321" s="235" t="s">
        <v>250</v>
      </c>
      <c r="H321" s="288" t="s">
        <v>583</v>
      </c>
      <c r="I321" s="262">
        <v>627</v>
      </c>
    </row>
    <row r="322" spans="1:9" ht="18" thickBot="1" x14ac:dyDescent="0.35">
      <c r="A322" s="517" t="s">
        <v>621</v>
      </c>
      <c r="B322" s="518"/>
      <c r="C322" s="518"/>
      <c r="D322" s="518"/>
      <c r="E322" s="518"/>
      <c r="F322" s="518"/>
      <c r="G322" s="518"/>
      <c r="H322" s="518"/>
      <c r="I322" s="518"/>
    </row>
    <row r="323" spans="1:9" x14ac:dyDescent="0.25">
      <c r="A323" s="244">
        <v>1</v>
      </c>
      <c r="B323" s="245">
        <v>2</v>
      </c>
      <c r="C323" s="245">
        <v>3</v>
      </c>
      <c r="D323" s="245">
        <v>4</v>
      </c>
      <c r="E323" s="245">
        <v>5</v>
      </c>
      <c r="F323" s="245">
        <v>6</v>
      </c>
      <c r="G323" s="245">
        <v>7</v>
      </c>
      <c r="H323" s="245">
        <v>8</v>
      </c>
      <c r="I323" s="246">
        <v>9</v>
      </c>
    </row>
    <row r="324" spans="1:9" ht="13.8" thickBot="1" x14ac:dyDescent="0.3">
      <c r="A324" s="247" t="s">
        <v>80</v>
      </c>
      <c r="B324" s="90" t="s">
        <v>81</v>
      </c>
      <c r="C324" s="90" t="s">
        <v>16</v>
      </c>
      <c r="D324" s="90" t="s">
        <v>17</v>
      </c>
      <c r="E324" s="90" t="s">
        <v>82</v>
      </c>
      <c r="F324" s="90" t="s">
        <v>2</v>
      </c>
      <c r="G324" s="90" t="s">
        <v>3</v>
      </c>
      <c r="H324" s="90" t="s">
        <v>83</v>
      </c>
      <c r="I324" s="248" t="s">
        <v>21</v>
      </c>
    </row>
    <row r="325" spans="1:9" x14ac:dyDescent="0.25">
      <c r="A325" s="385" t="s">
        <v>89</v>
      </c>
      <c r="B325" s="386" t="s">
        <v>317</v>
      </c>
      <c r="C325" s="387"/>
      <c r="D325" s="387"/>
      <c r="E325" s="388"/>
      <c r="F325" s="389">
        <v>45717</v>
      </c>
      <c r="G325" s="390" t="s">
        <v>622</v>
      </c>
      <c r="H325" s="391" t="s">
        <v>623</v>
      </c>
      <c r="I325" s="392">
        <v>701</v>
      </c>
    </row>
    <row r="326" spans="1:9" x14ac:dyDescent="0.25">
      <c r="A326" s="393" t="s">
        <v>217</v>
      </c>
      <c r="B326" s="394" t="s">
        <v>624</v>
      </c>
      <c r="C326" s="395"/>
      <c r="D326" s="395"/>
      <c r="E326" s="396" t="s">
        <v>625</v>
      </c>
      <c r="F326" s="397">
        <v>45696</v>
      </c>
      <c r="G326" s="394" t="s">
        <v>626</v>
      </c>
      <c r="H326" s="398" t="s">
        <v>627</v>
      </c>
      <c r="I326" s="399">
        <v>702</v>
      </c>
    </row>
    <row r="327" spans="1:9" x14ac:dyDescent="0.25">
      <c r="A327" s="393" t="s">
        <v>628</v>
      </c>
      <c r="B327" s="394" t="s">
        <v>629</v>
      </c>
      <c r="C327" s="395"/>
      <c r="D327" s="395"/>
      <c r="E327" s="396" t="s">
        <v>630</v>
      </c>
      <c r="F327" s="397">
        <v>45717</v>
      </c>
      <c r="G327" s="394" t="s">
        <v>631</v>
      </c>
      <c r="H327" s="398" t="s">
        <v>632</v>
      </c>
      <c r="I327" s="399">
        <v>703</v>
      </c>
    </row>
    <row r="328" spans="1:9" x14ac:dyDescent="0.25">
      <c r="A328" s="393" t="s">
        <v>217</v>
      </c>
      <c r="B328" s="394" t="s">
        <v>624</v>
      </c>
      <c r="C328" s="395"/>
      <c r="D328" s="395"/>
      <c r="E328" s="396" t="s">
        <v>625</v>
      </c>
      <c r="F328" s="397">
        <v>45724</v>
      </c>
      <c r="G328" s="394" t="s">
        <v>626</v>
      </c>
      <c r="H328" s="398" t="s">
        <v>627</v>
      </c>
      <c r="I328" s="399">
        <v>704</v>
      </c>
    </row>
    <row r="329" spans="1:9" x14ac:dyDescent="0.25">
      <c r="A329" s="393" t="s">
        <v>628</v>
      </c>
      <c r="B329" s="394" t="s">
        <v>629</v>
      </c>
      <c r="C329" s="395"/>
      <c r="D329" s="395"/>
      <c r="E329" s="396" t="s">
        <v>630</v>
      </c>
      <c r="F329" s="397">
        <v>45745</v>
      </c>
      <c r="G329" s="394" t="s">
        <v>631</v>
      </c>
      <c r="H329" s="398" t="s">
        <v>632</v>
      </c>
      <c r="I329" s="399">
        <v>705</v>
      </c>
    </row>
    <row r="330" spans="1:9" x14ac:dyDescent="0.25">
      <c r="A330" s="393" t="s">
        <v>217</v>
      </c>
      <c r="B330" s="394" t="s">
        <v>624</v>
      </c>
      <c r="C330" s="395"/>
      <c r="D330" s="395"/>
      <c r="E330" s="396" t="s">
        <v>625</v>
      </c>
      <c r="F330" s="397">
        <v>45752</v>
      </c>
      <c r="G330" s="394" t="s">
        <v>626</v>
      </c>
      <c r="H330" s="398" t="s">
        <v>627</v>
      </c>
      <c r="I330" s="399">
        <v>706</v>
      </c>
    </row>
    <row r="331" spans="1:9" x14ac:dyDescent="0.25">
      <c r="A331" s="393" t="s">
        <v>217</v>
      </c>
      <c r="B331" s="394" t="s">
        <v>624</v>
      </c>
      <c r="C331" s="395"/>
      <c r="D331" s="395"/>
      <c r="E331" s="396" t="s">
        <v>625</v>
      </c>
      <c r="F331" s="397">
        <v>45780</v>
      </c>
      <c r="G331" s="394" t="s">
        <v>626</v>
      </c>
      <c r="H331" s="398" t="s">
        <v>627</v>
      </c>
      <c r="I331" s="399">
        <v>707</v>
      </c>
    </row>
    <row r="332" spans="1:9" x14ac:dyDescent="0.25">
      <c r="A332" s="393" t="s">
        <v>217</v>
      </c>
      <c r="B332" s="394" t="s">
        <v>633</v>
      </c>
      <c r="C332" s="395"/>
      <c r="D332" s="395"/>
      <c r="E332" s="396" t="s">
        <v>634</v>
      </c>
      <c r="F332" s="397">
        <v>45787</v>
      </c>
      <c r="G332" s="394" t="s">
        <v>626</v>
      </c>
      <c r="H332" s="398" t="s">
        <v>627</v>
      </c>
      <c r="I332" s="399">
        <v>708</v>
      </c>
    </row>
    <row r="333" spans="1:9" x14ac:dyDescent="0.25">
      <c r="A333" s="393" t="s">
        <v>628</v>
      </c>
      <c r="B333" s="394" t="s">
        <v>629</v>
      </c>
      <c r="C333" s="395"/>
      <c r="D333" s="395"/>
      <c r="E333" s="396" t="s">
        <v>630</v>
      </c>
      <c r="F333" s="397">
        <v>45801</v>
      </c>
      <c r="G333" s="394" t="s">
        <v>631</v>
      </c>
      <c r="H333" s="398" t="s">
        <v>632</v>
      </c>
      <c r="I333" s="399">
        <v>709</v>
      </c>
    </row>
    <row r="334" spans="1:9" x14ac:dyDescent="0.25">
      <c r="A334" s="400" t="s">
        <v>628</v>
      </c>
      <c r="B334" s="401" t="s">
        <v>623</v>
      </c>
      <c r="C334" s="402"/>
      <c r="D334" s="402"/>
      <c r="E334" s="403" t="s">
        <v>630</v>
      </c>
      <c r="F334" s="356">
        <v>45808</v>
      </c>
      <c r="G334" s="401" t="s">
        <v>626</v>
      </c>
      <c r="H334" s="404" t="s">
        <v>623</v>
      </c>
      <c r="I334" s="399">
        <v>710</v>
      </c>
    </row>
    <row r="335" spans="1:9" x14ac:dyDescent="0.25">
      <c r="A335" s="400" t="s">
        <v>628</v>
      </c>
      <c r="B335" s="401" t="s">
        <v>629</v>
      </c>
      <c r="C335" s="402"/>
      <c r="D335" s="402"/>
      <c r="E335" s="403" t="s">
        <v>630</v>
      </c>
      <c r="F335" s="356">
        <v>45829</v>
      </c>
      <c r="G335" s="401" t="s">
        <v>631</v>
      </c>
      <c r="H335" s="404" t="s">
        <v>632</v>
      </c>
      <c r="I335" s="399">
        <v>711</v>
      </c>
    </row>
    <row r="336" spans="1:9" x14ac:dyDescent="0.25">
      <c r="A336" s="400" t="s">
        <v>217</v>
      </c>
      <c r="B336" s="401" t="s">
        <v>633</v>
      </c>
      <c r="C336" s="402"/>
      <c r="D336" s="402"/>
      <c r="E336" s="403" t="s">
        <v>634</v>
      </c>
      <c r="F336" s="356">
        <v>45864</v>
      </c>
      <c r="G336" s="401" t="s">
        <v>626</v>
      </c>
      <c r="H336" s="404" t="s">
        <v>627</v>
      </c>
      <c r="I336" s="399">
        <v>712</v>
      </c>
    </row>
    <row r="337" spans="1:9" x14ac:dyDescent="0.25">
      <c r="A337" s="400" t="s">
        <v>628</v>
      </c>
      <c r="B337" s="401" t="s">
        <v>623</v>
      </c>
      <c r="C337" s="402"/>
      <c r="D337" s="402"/>
      <c r="E337" s="403" t="s">
        <v>630</v>
      </c>
      <c r="F337" s="356">
        <v>45878</v>
      </c>
      <c r="G337" s="401" t="s">
        <v>626</v>
      </c>
      <c r="H337" s="404" t="s">
        <v>623</v>
      </c>
      <c r="I337" s="399">
        <v>713</v>
      </c>
    </row>
    <row r="338" spans="1:9" x14ac:dyDescent="0.25">
      <c r="A338" s="393" t="s">
        <v>628</v>
      </c>
      <c r="B338" s="394" t="s">
        <v>629</v>
      </c>
      <c r="C338" s="395"/>
      <c r="D338" s="395"/>
      <c r="E338" s="396" t="s">
        <v>630</v>
      </c>
      <c r="F338" s="397">
        <v>45892</v>
      </c>
      <c r="G338" s="394" t="s">
        <v>631</v>
      </c>
      <c r="H338" s="398" t="s">
        <v>632</v>
      </c>
      <c r="I338" s="399">
        <v>714</v>
      </c>
    </row>
    <row r="339" spans="1:9" x14ac:dyDescent="0.25">
      <c r="A339" s="393" t="s">
        <v>217</v>
      </c>
      <c r="B339" s="394" t="s">
        <v>635</v>
      </c>
      <c r="C339" s="395"/>
      <c r="D339" s="395"/>
      <c r="E339" s="396" t="s">
        <v>634</v>
      </c>
      <c r="F339" s="397">
        <v>45906</v>
      </c>
      <c r="G339" s="394" t="s">
        <v>626</v>
      </c>
      <c r="H339" s="398" t="s">
        <v>627</v>
      </c>
      <c r="I339" s="399">
        <v>715</v>
      </c>
    </row>
    <row r="340" spans="1:9" x14ac:dyDescent="0.25">
      <c r="A340" s="393" t="s">
        <v>628</v>
      </c>
      <c r="B340" s="394" t="s">
        <v>629</v>
      </c>
      <c r="C340" s="395"/>
      <c r="D340" s="395"/>
      <c r="E340" s="396" t="s">
        <v>630</v>
      </c>
      <c r="F340" s="397">
        <v>45920</v>
      </c>
      <c r="G340" s="394" t="s">
        <v>631</v>
      </c>
      <c r="H340" s="398" t="s">
        <v>632</v>
      </c>
      <c r="I340" s="399">
        <v>716</v>
      </c>
    </row>
    <row r="341" spans="1:9" x14ac:dyDescent="0.25">
      <c r="A341" s="393" t="s">
        <v>217</v>
      </c>
      <c r="B341" s="394" t="s">
        <v>635</v>
      </c>
      <c r="C341" s="395"/>
      <c r="D341" s="395"/>
      <c r="E341" s="396" t="s">
        <v>634</v>
      </c>
      <c r="F341" s="397">
        <v>45934</v>
      </c>
      <c r="G341" s="394" t="s">
        <v>626</v>
      </c>
      <c r="H341" s="398" t="s">
        <v>627</v>
      </c>
      <c r="I341" s="399">
        <v>717</v>
      </c>
    </row>
    <row r="342" spans="1:9" x14ac:dyDescent="0.25">
      <c r="A342" s="393" t="s">
        <v>217</v>
      </c>
      <c r="B342" s="394" t="s">
        <v>635</v>
      </c>
      <c r="C342" s="395"/>
      <c r="D342" s="395"/>
      <c r="E342" s="396" t="s">
        <v>634</v>
      </c>
      <c r="F342" s="397">
        <v>45969</v>
      </c>
      <c r="G342" s="394" t="s">
        <v>626</v>
      </c>
      <c r="H342" s="398" t="s">
        <v>627</v>
      </c>
      <c r="I342" s="399">
        <v>718</v>
      </c>
    </row>
    <row r="343" spans="1:9" x14ac:dyDescent="0.25">
      <c r="A343" s="393" t="s">
        <v>628</v>
      </c>
      <c r="B343" s="394" t="s">
        <v>629</v>
      </c>
      <c r="C343" s="395"/>
      <c r="D343" s="395"/>
      <c r="E343" s="396" t="s">
        <v>630</v>
      </c>
      <c r="F343" s="397">
        <v>45969</v>
      </c>
      <c r="G343" s="394" t="s">
        <v>631</v>
      </c>
      <c r="H343" s="398" t="s">
        <v>632</v>
      </c>
      <c r="I343" s="399">
        <v>719</v>
      </c>
    </row>
    <row r="344" spans="1:9" x14ac:dyDescent="0.25">
      <c r="A344" s="393" t="s">
        <v>628</v>
      </c>
      <c r="B344" s="394" t="s">
        <v>629</v>
      </c>
      <c r="C344" s="402"/>
      <c r="D344" s="402"/>
      <c r="E344" s="396" t="s">
        <v>630</v>
      </c>
      <c r="F344" s="397">
        <v>45990</v>
      </c>
      <c r="G344" s="394" t="s">
        <v>631</v>
      </c>
      <c r="H344" s="398" t="s">
        <v>632</v>
      </c>
      <c r="I344" s="399">
        <v>720</v>
      </c>
    </row>
    <row r="345" spans="1:9" ht="13.8" thickBot="1" x14ac:dyDescent="0.3">
      <c r="A345" s="405" t="s">
        <v>217</v>
      </c>
      <c r="B345" s="406" t="s">
        <v>635</v>
      </c>
      <c r="C345" s="407"/>
      <c r="D345" s="407"/>
      <c r="E345" s="408" t="s">
        <v>634</v>
      </c>
      <c r="F345" s="409">
        <v>45997</v>
      </c>
      <c r="G345" s="406" t="s">
        <v>626</v>
      </c>
      <c r="H345" s="410" t="s">
        <v>627</v>
      </c>
      <c r="I345" s="411">
        <v>721</v>
      </c>
    </row>
    <row r="346" spans="1:9" ht="18" thickBot="1" x14ac:dyDescent="0.35">
      <c r="A346" s="517" t="s">
        <v>636</v>
      </c>
      <c r="B346" s="518"/>
      <c r="C346" s="518"/>
      <c r="D346" s="518"/>
      <c r="E346" s="518"/>
      <c r="F346" s="518"/>
      <c r="G346" s="518"/>
      <c r="H346" s="518"/>
      <c r="I346" s="518"/>
    </row>
    <row r="347" spans="1:9" x14ac:dyDescent="0.25">
      <c r="A347" s="244">
        <v>1</v>
      </c>
      <c r="B347" s="245">
        <v>2</v>
      </c>
      <c r="C347" s="245">
        <v>3</v>
      </c>
      <c r="D347" s="245">
        <v>4</v>
      </c>
      <c r="E347" s="245">
        <v>5</v>
      </c>
      <c r="F347" s="245">
        <v>6</v>
      </c>
      <c r="G347" s="245">
        <v>7</v>
      </c>
      <c r="H347" s="245">
        <v>8</v>
      </c>
      <c r="I347" s="246">
        <v>9</v>
      </c>
    </row>
    <row r="348" spans="1:9" ht="13.8" thickBot="1" x14ac:dyDescent="0.3">
      <c r="A348" s="323" t="s">
        <v>80</v>
      </c>
      <c r="B348" s="324" t="s">
        <v>81</v>
      </c>
      <c r="C348" s="324" t="s">
        <v>16</v>
      </c>
      <c r="D348" s="324" t="s">
        <v>17</v>
      </c>
      <c r="E348" s="324" t="s">
        <v>82</v>
      </c>
      <c r="F348" s="324" t="s">
        <v>2</v>
      </c>
      <c r="G348" s="324" t="s">
        <v>3</v>
      </c>
      <c r="H348" s="324" t="s">
        <v>83</v>
      </c>
      <c r="I348" s="325" t="s">
        <v>21</v>
      </c>
    </row>
    <row r="349" spans="1:9" x14ac:dyDescent="0.25">
      <c r="A349" s="412" t="s">
        <v>100</v>
      </c>
      <c r="B349" s="413" t="s">
        <v>637</v>
      </c>
      <c r="C349" s="377"/>
      <c r="D349" s="377"/>
      <c r="E349" s="413" t="s">
        <v>189</v>
      </c>
      <c r="F349" s="103">
        <v>45731</v>
      </c>
      <c r="G349" s="413" t="s">
        <v>638</v>
      </c>
      <c r="H349" s="414" t="s">
        <v>639</v>
      </c>
      <c r="I349" s="374">
        <v>801</v>
      </c>
    </row>
    <row r="350" spans="1:9" x14ac:dyDescent="0.25">
      <c r="A350" s="412" t="s">
        <v>100</v>
      </c>
      <c r="B350" s="413" t="s">
        <v>640</v>
      </c>
      <c r="C350" s="377"/>
      <c r="D350" s="377"/>
      <c r="E350" s="413" t="s">
        <v>189</v>
      </c>
      <c r="F350" s="103">
        <v>45745</v>
      </c>
      <c r="G350" s="413" t="s">
        <v>194</v>
      </c>
      <c r="H350" s="414" t="s">
        <v>641</v>
      </c>
      <c r="I350" s="374">
        <v>802</v>
      </c>
    </row>
    <row r="351" spans="1:9" x14ac:dyDescent="0.25">
      <c r="A351" s="412" t="s">
        <v>100</v>
      </c>
      <c r="B351" s="413" t="s">
        <v>642</v>
      </c>
      <c r="C351" s="377"/>
      <c r="D351" s="377"/>
      <c r="E351" s="413" t="s">
        <v>189</v>
      </c>
      <c r="F351" s="103">
        <v>45752</v>
      </c>
      <c r="G351" s="413" t="s">
        <v>242</v>
      </c>
      <c r="H351" s="414" t="s">
        <v>643</v>
      </c>
      <c r="I351" s="374">
        <v>803</v>
      </c>
    </row>
    <row r="352" spans="1:9" x14ac:dyDescent="0.25">
      <c r="A352" s="412" t="s">
        <v>100</v>
      </c>
      <c r="B352" s="413" t="s">
        <v>644</v>
      </c>
      <c r="C352" s="377"/>
      <c r="D352" s="377"/>
      <c r="E352" s="413" t="s">
        <v>189</v>
      </c>
      <c r="F352" s="103">
        <v>45752</v>
      </c>
      <c r="G352" s="413" t="s">
        <v>242</v>
      </c>
      <c r="H352" s="414" t="s">
        <v>645</v>
      </c>
      <c r="I352" s="374">
        <v>804</v>
      </c>
    </row>
    <row r="353" spans="1:9" x14ac:dyDescent="0.25">
      <c r="A353" s="412" t="s">
        <v>100</v>
      </c>
      <c r="B353" s="413" t="s">
        <v>646</v>
      </c>
      <c r="C353" s="377"/>
      <c r="D353" s="377"/>
      <c r="E353" s="413" t="s">
        <v>189</v>
      </c>
      <c r="F353" s="103">
        <v>45759</v>
      </c>
      <c r="G353" s="413" t="s">
        <v>647</v>
      </c>
      <c r="H353" s="414" t="s">
        <v>648</v>
      </c>
      <c r="I353" s="374">
        <v>805</v>
      </c>
    </row>
    <row r="354" spans="1:9" x14ac:dyDescent="0.25">
      <c r="A354" s="412" t="s">
        <v>339</v>
      </c>
      <c r="B354" s="413" t="s">
        <v>303</v>
      </c>
      <c r="C354" s="377"/>
      <c r="D354" s="377" t="s">
        <v>574</v>
      </c>
      <c r="E354" s="413" t="s">
        <v>649</v>
      </c>
      <c r="F354" s="103">
        <v>45759</v>
      </c>
      <c r="G354" s="413" t="s">
        <v>638</v>
      </c>
      <c r="H354" s="414" t="s">
        <v>639</v>
      </c>
      <c r="I354" s="374">
        <v>806</v>
      </c>
    </row>
    <row r="355" spans="1:9" x14ac:dyDescent="0.25">
      <c r="A355" s="412" t="s">
        <v>339</v>
      </c>
      <c r="B355" s="413" t="s">
        <v>650</v>
      </c>
      <c r="C355" s="377"/>
      <c r="D355" s="377" t="s">
        <v>160</v>
      </c>
      <c r="E355" s="413" t="s">
        <v>651</v>
      </c>
      <c r="F355" s="103">
        <v>45773</v>
      </c>
      <c r="G355" s="413" t="s">
        <v>194</v>
      </c>
      <c r="H355" s="414" t="s">
        <v>641</v>
      </c>
      <c r="I355" s="374">
        <v>807</v>
      </c>
    </row>
    <row r="356" spans="1:9" x14ac:dyDescent="0.25">
      <c r="A356" s="412" t="s">
        <v>339</v>
      </c>
      <c r="B356" s="413" t="s">
        <v>652</v>
      </c>
      <c r="C356" s="377"/>
      <c r="D356" s="377" t="s">
        <v>94</v>
      </c>
      <c r="E356" s="413" t="s">
        <v>630</v>
      </c>
      <c r="F356" s="103">
        <v>45780</v>
      </c>
      <c r="G356" s="413" t="s">
        <v>242</v>
      </c>
      <c r="H356" s="414" t="s">
        <v>645</v>
      </c>
      <c r="I356" s="374">
        <v>808</v>
      </c>
    </row>
    <row r="357" spans="1:9" x14ac:dyDescent="0.25">
      <c r="A357" s="412" t="s">
        <v>339</v>
      </c>
      <c r="B357" s="413" t="s">
        <v>653</v>
      </c>
      <c r="C357" s="377"/>
      <c r="D357" s="377" t="s">
        <v>153</v>
      </c>
      <c r="E357" s="413" t="s">
        <v>630</v>
      </c>
      <c r="F357" s="103">
        <v>45785</v>
      </c>
      <c r="G357" s="413" t="s">
        <v>638</v>
      </c>
      <c r="H357" s="414" t="s">
        <v>639</v>
      </c>
      <c r="I357" s="374">
        <v>809</v>
      </c>
    </row>
    <row r="358" spans="1:9" x14ac:dyDescent="0.25">
      <c r="A358" s="412" t="s">
        <v>339</v>
      </c>
      <c r="B358" s="413" t="s">
        <v>654</v>
      </c>
      <c r="C358" s="377"/>
      <c r="D358" s="377" t="s">
        <v>235</v>
      </c>
      <c r="E358" s="413" t="s">
        <v>655</v>
      </c>
      <c r="F358" s="103">
        <v>45794</v>
      </c>
      <c r="G358" s="413" t="s">
        <v>656</v>
      </c>
      <c r="H358" s="414" t="s">
        <v>657</v>
      </c>
      <c r="I358" s="374">
        <v>810</v>
      </c>
    </row>
    <row r="359" spans="1:9" x14ac:dyDescent="0.25">
      <c r="A359" s="412" t="s">
        <v>339</v>
      </c>
      <c r="B359" s="413" t="s">
        <v>658</v>
      </c>
      <c r="C359" s="377"/>
      <c r="D359" s="377" t="s">
        <v>659</v>
      </c>
      <c r="E359" s="413" t="s">
        <v>660</v>
      </c>
      <c r="F359" s="103">
        <v>45815</v>
      </c>
      <c r="G359" s="413" t="s">
        <v>242</v>
      </c>
      <c r="H359" s="414" t="s">
        <v>643</v>
      </c>
      <c r="I359" s="374">
        <v>811</v>
      </c>
    </row>
    <row r="360" spans="1:9" x14ac:dyDescent="0.25">
      <c r="A360" s="412" t="s">
        <v>339</v>
      </c>
      <c r="B360" s="413" t="s">
        <v>661</v>
      </c>
      <c r="C360" s="377"/>
      <c r="D360" s="377" t="s">
        <v>662</v>
      </c>
      <c r="E360" s="413" t="s">
        <v>630</v>
      </c>
      <c r="F360" s="103">
        <v>45822</v>
      </c>
      <c r="G360" s="413" t="s">
        <v>194</v>
      </c>
      <c r="H360" s="414" t="s">
        <v>641</v>
      </c>
      <c r="I360" s="374">
        <v>812</v>
      </c>
    </row>
    <row r="361" spans="1:9" x14ac:dyDescent="0.25">
      <c r="A361" s="412" t="s">
        <v>339</v>
      </c>
      <c r="B361" s="413" t="s">
        <v>663</v>
      </c>
      <c r="C361" s="377"/>
      <c r="D361" s="377" t="s">
        <v>147</v>
      </c>
      <c r="E361" s="413" t="s">
        <v>664</v>
      </c>
      <c r="F361" s="103">
        <v>45829</v>
      </c>
      <c r="G361" s="413" t="s">
        <v>638</v>
      </c>
      <c r="H361" s="414" t="s">
        <v>639</v>
      </c>
      <c r="I361" s="374">
        <v>813</v>
      </c>
    </row>
    <row r="362" spans="1:9" x14ac:dyDescent="0.25">
      <c r="A362" s="412" t="s">
        <v>339</v>
      </c>
      <c r="B362" s="413" t="s">
        <v>665</v>
      </c>
      <c r="C362" s="377"/>
      <c r="D362" s="377" t="s">
        <v>666</v>
      </c>
      <c r="E362" s="413" t="s">
        <v>667</v>
      </c>
      <c r="F362" s="103">
        <v>45836</v>
      </c>
      <c r="G362" s="413" t="s">
        <v>638</v>
      </c>
      <c r="H362" s="414" t="s">
        <v>639</v>
      </c>
      <c r="I362" s="374">
        <v>814</v>
      </c>
    </row>
    <row r="363" spans="1:9" x14ac:dyDescent="0.25">
      <c r="A363" s="412" t="s">
        <v>339</v>
      </c>
      <c r="B363" s="413" t="s">
        <v>668</v>
      </c>
      <c r="C363" s="377"/>
      <c r="D363" s="377" t="s">
        <v>260</v>
      </c>
      <c r="E363" s="413" t="s">
        <v>630</v>
      </c>
      <c r="F363" s="103">
        <v>45857</v>
      </c>
      <c r="G363" s="413" t="s">
        <v>647</v>
      </c>
      <c r="H363" s="414" t="s">
        <v>648</v>
      </c>
      <c r="I363" s="374">
        <v>815</v>
      </c>
    </row>
    <row r="364" spans="1:9" x14ac:dyDescent="0.25">
      <c r="A364" s="412" t="s">
        <v>339</v>
      </c>
      <c r="B364" s="413" t="s">
        <v>669</v>
      </c>
      <c r="C364" s="377"/>
      <c r="D364" s="377" t="s">
        <v>662</v>
      </c>
      <c r="E364" s="413" t="s">
        <v>630</v>
      </c>
      <c r="F364" s="103">
        <v>45871</v>
      </c>
      <c r="G364" s="413" t="s">
        <v>194</v>
      </c>
      <c r="H364" s="414" t="s">
        <v>641</v>
      </c>
      <c r="I364" s="374">
        <v>816</v>
      </c>
    </row>
    <row r="365" spans="1:9" x14ac:dyDescent="0.25">
      <c r="A365" s="412" t="s">
        <v>339</v>
      </c>
      <c r="B365" s="413" t="s">
        <v>670</v>
      </c>
      <c r="C365" s="377"/>
      <c r="D365" s="377" t="s">
        <v>98</v>
      </c>
      <c r="E365" s="413" t="s">
        <v>667</v>
      </c>
      <c r="F365" s="103">
        <v>45892</v>
      </c>
      <c r="G365" s="413" t="s">
        <v>638</v>
      </c>
      <c r="H365" s="414" t="s">
        <v>639</v>
      </c>
      <c r="I365" s="374">
        <v>817</v>
      </c>
    </row>
    <row r="366" spans="1:9" x14ac:dyDescent="0.25">
      <c r="A366" s="412" t="s">
        <v>339</v>
      </c>
      <c r="B366" s="413" t="s">
        <v>671</v>
      </c>
      <c r="C366" s="377"/>
      <c r="D366" s="377" t="s">
        <v>215</v>
      </c>
      <c r="E366" s="413" t="s">
        <v>664</v>
      </c>
      <c r="F366" s="103">
        <v>45906</v>
      </c>
      <c r="G366" s="413" t="s">
        <v>638</v>
      </c>
      <c r="H366" s="414" t="s">
        <v>639</v>
      </c>
      <c r="I366" s="374">
        <v>818</v>
      </c>
    </row>
    <row r="367" spans="1:9" x14ac:dyDescent="0.25">
      <c r="A367" s="412" t="s">
        <v>339</v>
      </c>
      <c r="B367" s="413" t="s">
        <v>672</v>
      </c>
      <c r="C367" s="377"/>
      <c r="D367" s="377" t="s">
        <v>147</v>
      </c>
      <c r="E367" s="413" t="s">
        <v>630</v>
      </c>
      <c r="F367" s="103">
        <v>45934</v>
      </c>
      <c r="G367" s="413" t="s">
        <v>242</v>
      </c>
      <c r="H367" s="414" t="s">
        <v>645</v>
      </c>
      <c r="I367" s="374">
        <v>819</v>
      </c>
    </row>
    <row r="368" spans="1:9" x14ac:dyDescent="0.25">
      <c r="A368" s="412" t="s">
        <v>339</v>
      </c>
      <c r="B368" s="413" t="s">
        <v>673</v>
      </c>
      <c r="C368" s="377"/>
      <c r="D368" s="377" t="s">
        <v>255</v>
      </c>
      <c r="E368" s="413" t="s">
        <v>651</v>
      </c>
      <c r="F368" s="103">
        <v>45941</v>
      </c>
      <c r="G368" s="413" t="s">
        <v>194</v>
      </c>
      <c r="H368" s="414" t="s">
        <v>641</v>
      </c>
      <c r="I368" s="374">
        <v>820</v>
      </c>
    </row>
    <row r="369" spans="1:9" x14ac:dyDescent="0.25">
      <c r="A369" s="412" t="s">
        <v>339</v>
      </c>
      <c r="B369" s="413" t="s">
        <v>674</v>
      </c>
      <c r="C369" s="377"/>
      <c r="D369" s="377" t="s">
        <v>255</v>
      </c>
      <c r="E369" s="413" t="s">
        <v>630</v>
      </c>
      <c r="F369" s="103">
        <v>45948</v>
      </c>
      <c r="G369" s="413" t="s">
        <v>242</v>
      </c>
      <c r="H369" s="414" t="s">
        <v>643</v>
      </c>
      <c r="I369" s="374">
        <v>821</v>
      </c>
    </row>
    <row r="370" spans="1:9" x14ac:dyDescent="0.25">
      <c r="A370" s="412" t="s">
        <v>339</v>
      </c>
      <c r="B370" s="413" t="s">
        <v>675</v>
      </c>
      <c r="C370" s="377"/>
      <c r="D370" s="377" t="s">
        <v>260</v>
      </c>
      <c r="E370" s="413" t="s">
        <v>664</v>
      </c>
      <c r="F370" s="103">
        <v>45958</v>
      </c>
      <c r="G370" s="413" t="s">
        <v>638</v>
      </c>
      <c r="H370" s="414" t="s">
        <v>639</v>
      </c>
      <c r="I370" s="374">
        <v>822</v>
      </c>
    </row>
    <row r="371" spans="1:9" x14ac:dyDescent="0.25">
      <c r="A371" s="412" t="s">
        <v>339</v>
      </c>
      <c r="B371" s="413" t="s">
        <v>303</v>
      </c>
      <c r="C371" s="377"/>
      <c r="D371" s="377" t="s">
        <v>401</v>
      </c>
      <c r="E371" s="413" t="s">
        <v>649</v>
      </c>
      <c r="F371" s="103">
        <v>45969</v>
      </c>
      <c r="G371" s="413" t="s">
        <v>638</v>
      </c>
      <c r="H371" s="414" t="s">
        <v>639</v>
      </c>
      <c r="I371" s="374">
        <v>823</v>
      </c>
    </row>
    <row r="372" spans="1:9" x14ac:dyDescent="0.25">
      <c r="A372" s="412" t="s">
        <v>339</v>
      </c>
      <c r="B372" s="413" t="s">
        <v>676</v>
      </c>
      <c r="C372" s="377"/>
      <c r="D372" s="377" t="s">
        <v>255</v>
      </c>
      <c r="E372" s="413" t="s">
        <v>651</v>
      </c>
      <c r="F372" s="103">
        <v>45976</v>
      </c>
      <c r="G372" s="413" t="s">
        <v>242</v>
      </c>
      <c r="H372" s="414" t="s">
        <v>645</v>
      </c>
      <c r="I372" s="374">
        <v>824</v>
      </c>
    </row>
    <row r="373" spans="1:9" x14ac:dyDescent="0.25">
      <c r="A373" s="412" t="s">
        <v>339</v>
      </c>
      <c r="B373" s="413" t="s">
        <v>677</v>
      </c>
      <c r="C373" s="377"/>
      <c r="D373" s="377" t="s">
        <v>102</v>
      </c>
      <c r="E373" s="413" t="s">
        <v>651</v>
      </c>
      <c r="F373" s="103">
        <v>45983</v>
      </c>
      <c r="G373" s="413" t="s">
        <v>194</v>
      </c>
      <c r="H373" s="414" t="s">
        <v>641</v>
      </c>
      <c r="I373" s="374">
        <v>825</v>
      </c>
    </row>
    <row r="374" spans="1:9" ht="13.8" thickBot="1" x14ac:dyDescent="0.3">
      <c r="A374" s="415" t="s">
        <v>158</v>
      </c>
      <c r="B374" s="416" t="s">
        <v>678</v>
      </c>
      <c r="C374" s="382"/>
      <c r="D374" s="382" t="s">
        <v>401</v>
      </c>
      <c r="E374" s="413" t="s">
        <v>664</v>
      </c>
      <c r="F374" s="238">
        <v>46004</v>
      </c>
      <c r="G374" s="413" t="s">
        <v>638</v>
      </c>
      <c r="H374" s="414" t="s">
        <v>639</v>
      </c>
      <c r="I374" s="374">
        <v>826</v>
      </c>
    </row>
    <row r="375" spans="1:9" ht="18" thickBot="1" x14ac:dyDescent="0.35">
      <c r="A375" s="517" t="s">
        <v>679</v>
      </c>
      <c r="B375" s="518"/>
      <c r="C375" s="518"/>
      <c r="D375" s="518"/>
      <c r="E375" s="518"/>
      <c r="F375" s="518"/>
      <c r="G375" s="518"/>
      <c r="H375" s="518"/>
      <c r="I375" s="518"/>
    </row>
    <row r="376" spans="1:9" x14ac:dyDescent="0.25">
      <c r="A376" s="41">
        <v>1</v>
      </c>
      <c r="B376" s="42">
        <v>2</v>
      </c>
      <c r="C376" s="42">
        <v>3</v>
      </c>
      <c r="D376" s="42">
        <v>4</v>
      </c>
      <c r="E376" s="42">
        <v>5</v>
      </c>
      <c r="F376" s="42">
        <v>6</v>
      </c>
      <c r="G376" s="42">
        <v>7</v>
      </c>
      <c r="H376" s="42">
        <v>8</v>
      </c>
      <c r="I376" s="43">
        <v>9</v>
      </c>
    </row>
    <row r="377" spans="1:9" ht="13.8" thickBot="1" x14ac:dyDescent="0.3">
      <c r="A377" s="417" t="s">
        <v>80</v>
      </c>
      <c r="B377" s="418" t="s">
        <v>81</v>
      </c>
      <c r="C377" s="418" t="s">
        <v>16</v>
      </c>
      <c r="D377" s="418" t="s">
        <v>17</v>
      </c>
      <c r="E377" s="418" t="s">
        <v>82</v>
      </c>
      <c r="F377" s="418" t="s">
        <v>2</v>
      </c>
      <c r="G377" s="418" t="s">
        <v>3</v>
      </c>
      <c r="H377" s="418" t="s">
        <v>83</v>
      </c>
      <c r="I377" s="419" t="s">
        <v>21</v>
      </c>
    </row>
    <row r="378" spans="1:9" x14ac:dyDescent="0.25">
      <c r="A378" s="420" t="s">
        <v>84</v>
      </c>
      <c r="B378" s="421" t="s">
        <v>680</v>
      </c>
      <c r="C378" s="422"/>
      <c r="D378" s="422" t="s">
        <v>170</v>
      </c>
      <c r="E378" s="421" t="s">
        <v>681</v>
      </c>
      <c r="F378" s="423">
        <v>45682</v>
      </c>
      <c r="G378" s="421" t="s">
        <v>244</v>
      </c>
      <c r="H378" s="421" t="s">
        <v>682</v>
      </c>
      <c r="I378" s="392">
        <v>901</v>
      </c>
    </row>
    <row r="379" spans="1:9" x14ac:dyDescent="0.25">
      <c r="A379" s="424" t="s">
        <v>84</v>
      </c>
      <c r="B379" s="425" t="s">
        <v>683</v>
      </c>
      <c r="C379" s="426"/>
      <c r="D379" s="426"/>
      <c r="E379" s="425" t="s">
        <v>684</v>
      </c>
      <c r="F379" s="427">
        <v>45696</v>
      </c>
      <c r="G379" s="425" t="s">
        <v>244</v>
      </c>
      <c r="H379" s="425" t="s">
        <v>682</v>
      </c>
      <c r="I379" s="399">
        <v>902</v>
      </c>
    </row>
    <row r="380" spans="1:9" x14ac:dyDescent="0.25">
      <c r="A380" s="424" t="s">
        <v>84</v>
      </c>
      <c r="B380" s="425" t="s">
        <v>685</v>
      </c>
      <c r="C380" s="426"/>
      <c r="D380" s="426" t="s">
        <v>160</v>
      </c>
      <c r="E380" s="425" t="s">
        <v>686</v>
      </c>
      <c r="F380" s="427">
        <v>45710</v>
      </c>
      <c r="G380" s="425" t="s">
        <v>687</v>
      </c>
      <c r="H380" s="425" t="s">
        <v>682</v>
      </c>
      <c r="I380" s="399">
        <v>903</v>
      </c>
    </row>
    <row r="381" spans="1:9" x14ac:dyDescent="0.25">
      <c r="A381" s="424" t="s">
        <v>100</v>
      </c>
      <c r="B381" s="425" t="s">
        <v>688</v>
      </c>
      <c r="C381" s="426"/>
      <c r="D381" s="426"/>
      <c r="E381" s="425" t="s">
        <v>689</v>
      </c>
      <c r="F381" s="427">
        <v>45759</v>
      </c>
      <c r="G381" s="425" t="s">
        <v>244</v>
      </c>
      <c r="H381" s="425" t="s">
        <v>682</v>
      </c>
      <c r="I381" s="399">
        <v>904</v>
      </c>
    </row>
    <row r="382" spans="1:9" x14ac:dyDescent="0.25">
      <c r="A382" s="424" t="s">
        <v>100</v>
      </c>
      <c r="B382" s="425" t="s">
        <v>688</v>
      </c>
      <c r="C382" s="426"/>
      <c r="D382" s="426"/>
      <c r="E382" s="425" t="s">
        <v>689</v>
      </c>
      <c r="F382" s="427">
        <v>45759</v>
      </c>
      <c r="G382" s="425" t="s">
        <v>690</v>
      </c>
      <c r="H382" s="425" t="s">
        <v>691</v>
      </c>
      <c r="I382" s="399">
        <v>905</v>
      </c>
    </row>
    <row r="383" spans="1:9" x14ac:dyDescent="0.25">
      <c r="A383" s="424" t="s">
        <v>84</v>
      </c>
      <c r="B383" s="425" t="s">
        <v>692</v>
      </c>
      <c r="C383" s="426"/>
      <c r="D383" s="426" t="s">
        <v>94</v>
      </c>
      <c r="E383" s="425" t="s">
        <v>693</v>
      </c>
      <c r="F383" s="427">
        <v>45766</v>
      </c>
      <c r="G383" s="425" t="s">
        <v>694</v>
      </c>
      <c r="H383" s="425" t="s">
        <v>695</v>
      </c>
      <c r="I383" s="399">
        <v>906</v>
      </c>
    </row>
    <row r="384" spans="1:9" x14ac:dyDescent="0.25">
      <c r="A384" s="424" t="s">
        <v>135</v>
      </c>
      <c r="B384" s="425" t="s">
        <v>696</v>
      </c>
      <c r="C384" s="426"/>
      <c r="D384" s="426"/>
      <c r="E384" s="425" t="s">
        <v>697</v>
      </c>
      <c r="F384" s="427">
        <v>45767</v>
      </c>
      <c r="G384" s="425" t="s">
        <v>690</v>
      </c>
      <c r="H384" s="425" t="s">
        <v>691</v>
      </c>
      <c r="I384" s="399">
        <v>907</v>
      </c>
    </row>
    <row r="385" spans="1:9" x14ac:dyDescent="0.25">
      <c r="A385" s="424" t="s">
        <v>84</v>
      </c>
      <c r="B385" s="425" t="s">
        <v>698</v>
      </c>
      <c r="C385" s="426"/>
      <c r="D385" s="426" t="s">
        <v>699</v>
      </c>
      <c r="E385" s="425" t="s">
        <v>700</v>
      </c>
      <c r="F385" s="427">
        <v>45787</v>
      </c>
      <c r="G385" s="425" t="s">
        <v>244</v>
      </c>
      <c r="H385" s="425" t="s">
        <v>682</v>
      </c>
      <c r="I385" s="399">
        <v>908</v>
      </c>
    </row>
    <row r="386" spans="1:9" x14ac:dyDescent="0.25">
      <c r="A386" s="424" t="s">
        <v>84</v>
      </c>
      <c r="B386" s="425" t="s">
        <v>701</v>
      </c>
      <c r="C386" s="426"/>
      <c r="D386" s="426"/>
      <c r="E386" s="425" t="s">
        <v>630</v>
      </c>
      <c r="F386" s="427">
        <v>45801</v>
      </c>
      <c r="G386" s="425" t="s">
        <v>244</v>
      </c>
      <c r="H386" s="425" t="s">
        <v>682</v>
      </c>
      <c r="I386" s="399">
        <v>909</v>
      </c>
    </row>
    <row r="387" spans="1:9" x14ac:dyDescent="0.25">
      <c r="A387" s="424" t="s">
        <v>84</v>
      </c>
      <c r="B387" s="425" t="s">
        <v>702</v>
      </c>
      <c r="C387" s="426"/>
      <c r="D387" s="426" t="s">
        <v>662</v>
      </c>
      <c r="E387" s="425" t="s">
        <v>703</v>
      </c>
      <c r="F387" s="427">
        <v>45822</v>
      </c>
      <c r="G387" s="425" t="s">
        <v>687</v>
      </c>
      <c r="H387" s="425" t="s">
        <v>682</v>
      </c>
      <c r="I387" s="399">
        <v>910</v>
      </c>
    </row>
    <row r="388" spans="1:9" x14ac:dyDescent="0.25">
      <c r="A388" s="424" t="s">
        <v>84</v>
      </c>
      <c r="B388" s="425" t="s">
        <v>704</v>
      </c>
      <c r="C388" s="426"/>
      <c r="D388" s="426" t="s">
        <v>521</v>
      </c>
      <c r="E388" s="425" t="s">
        <v>693</v>
      </c>
      <c r="F388" s="427">
        <v>45843</v>
      </c>
      <c r="G388" s="425" t="s">
        <v>694</v>
      </c>
      <c r="H388" s="425" t="s">
        <v>695</v>
      </c>
      <c r="I388" s="399">
        <v>911</v>
      </c>
    </row>
    <row r="389" spans="1:9" x14ac:dyDescent="0.25">
      <c r="A389" s="424" t="s">
        <v>84</v>
      </c>
      <c r="B389" s="425" t="s">
        <v>705</v>
      </c>
      <c r="C389" s="426"/>
      <c r="D389" s="426" t="s">
        <v>699</v>
      </c>
      <c r="E389" s="425" t="s">
        <v>706</v>
      </c>
      <c r="F389" s="427">
        <v>45850</v>
      </c>
      <c r="G389" s="425" t="s">
        <v>694</v>
      </c>
      <c r="H389" s="425" t="s">
        <v>695</v>
      </c>
      <c r="I389" s="399">
        <v>912</v>
      </c>
    </row>
    <row r="390" spans="1:9" x14ac:dyDescent="0.25">
      <c r="A390" s="424" t="s">
        <v>84</v>
      </c>
      <c r="B390" s="425" t="s">
        <v>707</v>
      </c>
      <c r="C390" s="426"/>
      <c r="D390" s="426" t="s">
        <v>521</v>
      </c>
      <c r="E390" s="425" t="s">
        <v>693</v>
      </c>
      <c r="F390" s="427">
        <v>45878</v>
      </c>
      <c r="G390" s="425" t="s">
        <v>694</v>
      </c>
      <c r="H390" s="425" t="s">
        <v>695</v>
      </c>
      <c r="I390" s="399">
        <v>913</v>
      </c>
    </row>
    <row r="391" spans="1:9" x14ac:dyDescent="0.25">
      <c r="A391" s="424" t="s">
        <v>84</v>
      </c>
      <c r="B391" s="425" t="s">
        <v>708</v>
      </c>
      <c r="C391" s="426"/>
      <c r="D391" s="426" t="s">
        <v>521</v>
      </c>
      <c r="E391" s="425" t="s">
        <v>709</v>
      </c>
      <c r="F391" s="427">
        <v>45892</v>
      </c>
      <c r="G391" s="425" t="s">
        <v>694</v>
      </c>
      <c r="H391" s="425" t="s">
        <v>695</v>
      </c>
      <c r="I391" s="399">
        <v>914</v>
      </c>
    </row>
    <row r="392" spans="1:9" x14ac:dyDescent="0.25">
      <c r="A392" s="424" t="s">
        <v>84</v>
      </c>
      <c r="B392" s="425" t="s">
        <v>710</v>
      </c>
      <c r="C392" s="426"/>
      <c r="D392" s="426" t="s">
        <v>574</v>
      </c>
      <c r="E392" s="425" t="s">
        <v>630</v>
      </c>
      <c r="F392" s="427">
        <v>45899</v>
      </c>
      <c r="G392" s="425" t="s">
        <v>244</v>
      </c>
      <c r="H392" s="425" t="s">
        <v>682</v>
      </c>
      <c r="I392" s="399">
        <v>915</v>
      </c>
    </row>
    <row r="393" spans="1:9" x14ac:dyDescent="0.25">
      <c r="A393" s="424" t="s">
        <v>84</v>
      </c>
      <c r="B393" s="425" t="s">
        <v>711</v>
      </c>
      <c r="C393" s="426"/>
      <c r="D393" s="426" t="s">
        <v>493</v>
      </c>
      <c r="E393" s="425" t="s">
        <v>712</v>
      </c>
      <c r="F393" s="427">
        <v>45927</v>
      </c>
      <c r="G393" s="425" t="s">
        <v>244</v>
      </c>
      <c r="H393" s="425" t="s">
        <v>682</v>
      </c>
      <c r="I393" s="399">
        <v>916</v>
      </c>
    </row>
    <row r="394" spans="1:9" x14ac:dyDescent="0.25">
      <c r="A394" s="424" t="s">
        <v>84</v>
      </c>
      <c r="B394" s="425" t="s">
        <v>701</v>
      </c>
      <c r="C394" s="426"/>
      <c r="D394" s="426"/>
      <c r="E394" s="425" t="s">
        <v>713</v>
      </c>
      <c r="F394" s="427">
        <v>45948</v>
      </c>
      <c r="G394" s="425" t="s">
        <v>244</v>
      </c>
      <c r="H394" s="425" t="s">
        <v>682</v>
      </c>
      <c r="I394" s="399">
        <v>917</v>
      </c>
    </row>
    <row r="395" spans="1:9" x14ac:dyDescent="0.25">
      <c r="A395" s="424" t="s">
        <v>84</v>
      </c>
      <c r="B395" s="425" t="s">
        <v>714</v>
      </c>
      <c r="C395" s="426"/>
      <c r="D395" s="426" t="s">
        <v>94</v>
      </c>
      <c r="E395" s="425" t="s">
        <v>693</v>
      </c>
      <c r="F395" s="427">
        <v>45962</v>
      </c>
      <c r="G395" s="425" t="s">
        <v>694</v>
      </c>
      <c r="H395" s="425" t="s">
        <v>695</v>
      </c>
      <c r="I395" s="399">
        <v>918</v>
      </c>
    </row>
    <row r="396" spans="1:9" x14ac:dyDescent="0.25">
      <c r="A396" s="424" t="s">
        <v>84</v>
      </c>
      <c r="B396" s="425" t="s">
        <v>701</v>
      </c>
      <c r="C396" s="426"/>
      <c r="D396" s="426"/>
      <c r="E396" s="425" t="s">
        <v>713</v>
      </c>
      <c r="F396" s="427">
        <v>45969</v>
      </c>
      <c r="G396" s="425" t="s">
        <v>244</v>
      </c>
      <c r="H396" s="425" t="s">
        <v>682</v>
      </c>
      <c r="I396" s="399">
        <v>919</v>
      </c>
    </row>
    <row r="397" spans="1:9" x14ac:dyDescent="0.25">
      <c r="A397" s="424" t="s">
        <v>84</v>
      </c>
      <c r="B397" s="425" t="s">
        <v>715</v>
      </c>
      <c r="C397" s="426"/>
      <c r="D397" s="426" t="s">
        <v>170</v>
      </c>
      <c r="E397" s="425" t="s">
        <v>684</v>
      </c>
      <c r="F397" s="427">
        <v>45983</v>
      </c>
      <c r="G397" s="425" t="s">
        <v>244</v>
      </c>
      <c r="H397" s="425" t="s">
        <v>682</v>
      </c>
      <c r="I397" s="399">
        <v>920</v>
      </c>
    </row>
    <row r="398" spans="1:9" ht="13.8" thickBot="1" x14ac:dyDescent="0.3">
      <c r="A398" s="428" t="s">
        <v>84</v>
      </c>
      <c r="B398" s="429" t="s">
        <v>716</v>
      </c>
      <c r="C398" s="430"/>
      <c r="D398" s="430" t="s">
        <v>160</v>
      </c>
      <c r="E398" s="429" t="s">
        <v>618</v>
      </c>
      <c r="F398" s="431">
        <v>46004</v>
      </c>
      <c r="G398" s="429" t="s">
        <v>244</v>
      </c>
      <c r="H398" s="429" t="s">
        <v>682</v>
      </c>
      <c r="I398" s="411">
        <v>921</v>
      </c>
    </row>
    <row r="399" spans="1:9" ht="18" thickBot="1" x14ac:dyDescent="0.35">
      <c r="A399" s="517" t="s">
        <v>717</v>
      </c>
      <c r="B399" s="518"/>
      <c r="C399" s="518"/>
      <c r="D399" s="518"/>
      <c r="E399" s="518"/>
      <c r="F399" s="518"/>
      <c r="G399" s="518"/>
      <c r="H399" s="518"/>
      <c r="I399" s="518"/>
    </row>
    <row r="400" spans="1:9" x14ac:dyDescent="0.25">
      <c r="A400" s="244">
        <v>1</v>
      </c>
      <c r="B400" s="245">
        <v>2</v>
      </c>
      <c r="C400" s="245">
        <v>3</v>
      </c>
      <c r="D400" s="245">
        <v>4</v>
      </c>
      <c r="E400" s="245">
        <v>5</v>
      </c>
      <c r="F400" s="245">
        <v>6</v>
      </c>
      <c r="G400" s="245">
        <v>7</v>
      </c>
      <c r="H400" s="245">
        <v>8</v>
      </c>
      <c r="I400" s="246">
        <v>9</v>
      </c>
    </row>
    <row r="401" spans="1:9" ht="13.8" thickBot="1" x14ac:dyDescent="0.3">
      <c r="A401" s="323" t="s">
        <v>80</v>
      </c>
      <c r="B401" s="324" t="s">
        <v>81</v>
      </c>
      <c r="C401" s="324" t="s">
        <v>16</v>
      </c>
      <c r="D401" s="324" t="s">
        <v>17</v>
      </c>
      <c r="E401" s="324" t="s">
        <v>82</v>
      </c>
      <c r="F401" s="324" t="s">
        <v>2</v>
      </c>
      <c r="G401" s="324" t="s">
        <v>3</v>
      </c>
      <c r="H401" s="324" t="s">
        <v>83</v>
      </c>
      <c r="I401" s="325" t="s">
        <v>21</v>
      </c>
    </row>
    <row r="402" spans="1:9" x14ac:dyDescent="0.25">
      <c r="A402" s="432" t="s">
        <v>84</v>
      </c>
      <c r="B402" s="433" t="s">
        <v>718</v>
      </c>
      <c r="C402" s="192"/>
      <c r="D402" s="192"/>
      <c r="E402" s="433" t="s">
        <v>719</v>
      </c>
      <c r="F402" s="434">
        <v>45661</v>
      </c>
      <c r="G402" s="433" t="s">
        <v>190</v>
      </c>
      <c r="H402" s="433" t="s">
        <v>720</v>
      </c>
      <c r="I402" s="435">
        <v>1001</v>
      </c>
    </row>
    <row r="403" spans="1:9" x14ac:dyDescent="0.25">
      <c r="A403" s="436" t="s">
        <v>84</v>
      </c>
      <c r="B403" s="93" t="s">
        <v>721</v>
      </c>
      <c r="C403" s="94"/>
      <c r="D403" s="94"/>
      <c r="E403" s="93" t="s">
        <v>86</v>
      </c>
      <c r="F403" s="95">
        <v>45675</v>
      </c>
      <c r="G403" s="93" t="s">
        <v>190</v>
      </c>
      <c r="H403" s="93" t="s">
        <v>720</v>
      </c>
      <c r="I403" s="437">
        <v>1002</v>
      </c>
    </row>
    <row r="404" spans="1:9" x14ac:dyDescent="0.25">
      <c r="A404" s="436" t="s">
        <v>84</v>
      </c>
      <c r="B404" s="93" t="s">
        <v>722</v>
      </c>
      <c r="C404" s="94"/>
      <c r="D404" s="94"/>
      <c r="E404" s="93" t="s">
        <v>723</v>
      </c>
      <c r="F404" s="95">
        <v>45703</v>
      </c>
      <c r="G404" s="93" t="s">
        <v>190</v>
      </c>
      <c r="H404" s="93" t="s">
        <v>720</v>
      </c>
      <c r="I404" s="437">
        <v>1003</v>
      </c>
    </row>
    <row r="405" spans="1:9" x14ac:dyDescent="0.25">
      <c r="A405" s="436" t="s">
        <v>84</v>
      </c>
      <c r="B405" s="93" t="s">
        <v>724</v>
      </c>
      <c r="C405" s="94"/>
      <c r="D405" s="94">
        <v>24</v>
      </c>
      <c r="E405" s="93" t="s">
        <v>719</v>
      </c>
      <c r="F405" s="95">
        <v>45724</v>
      </c>
      <c r="G405" s="93" t="s">
        <v>248</v>
      </c>
      <c r="H405" s="93" t="s">
        <v>725</v>
      </c>
      <c r="I405" s="437">
        <v>1004</v>
      </c>
    </row>
    <row r="406" spans="1:9" x14ac:dyDescent="0.25">
      <c r="A406" s="436" t="s">
        <v>84</v>
      </c>
      <c r="B406" s="438" t="s">
        <v>726</v>
      </c>
      <c r="C406" s="94"/>
      <c r="D406" s="94"/>
      <c r="E406" s="438" t="s">
        <v>727</v>
      </c>
      <c r="F406" s="95">
        <v>45724</v>
      </c>
      <c r="G406" s="438" t="s">
        <v>190</v>
      </c>
      <c r="H406" s="438" t="s">
        <v>728</v>
      </c>
      <c r="I406" s="437">
        <v>1005</v>
      </c>
    </row>
    <row r="407" spans="1:9" x14ac:dyDescent="0.25">
      <c r="A407" s="436" t="s">
        <v>100</v>
      </c>
      <c r="B407" s="93" t="s">
        <v>729</v>
      </c>
      <c r="C407" s="94"/>
      <c r="D407" s="94"/>
      <c r="E407" s="93" t="s">
        <v>730</v>
      </c>
      <c r="F407" s="95">
        <v>45725</v>
      </c>
      <c r="G407" s="93" t="s">
        <v>248</v>
      </c>
      <c r="H407" s="93" t="s">
        <v>731</v>
      </c>
      <c r="I407" s="437">
        <v>1006</v>
      </c>
    </row>
    <row r="408" spans="1:9" x14ac:dyDescent="0.25">
      <c r="A408" s="436" t="s">
        <v>84</v>
      </c>
      <c r="B408" s="93" t="s">
        <v>732</v>
      </c>
      <c r="C408" s="94"/>
      <c r="D408" s="94"/>
      <c r="E408" s="93" t="s">
        <v>733</v>
      </c>
      <c r="F408" s="439">
        <v>45766</v>
      </c>
      <c r="G408" s="93" t="s">
        <v>190</v>
      </c>
      <c r="H408" s="93" t="s">
        <v>720</v>
      </c>
      <c r="I408" s="437">
        <v>1007</v>
      </c>
    </row>
    <row r="409" spans="1:9" x14ac:dyDescent="0.25">
      <c r="A409" s="436" t="s">
        <v>100</v>
      </c>
      <c r="B409" s="93" t="s">
        <v>734</v>
      </c>
      <c r="C409" s="94"/>
      <c r="D409" s="94"/>
      <c r="E409" s="93" t="s">
        <v>111</v>
      </c>
      <c r="F409" s="95">
        <v>45745</v>
      </c>
      <c r="G409" s="93" t="s">
        <v>735</v>
      </c>
      <c r="H409" s="93" t="s">
        <v>736</v>
      </c>
      <c r="I409" s="437">
        <v>1008</v>
      </c>
    </row>
    <row r="410" spans="1:9" x14ac:dyDescent="0.25">
      <c r="A410" s="436" t="s">
        <v>84</v>
      </c>
      <c r="B410" s="440" t="s">
        <v>737</v>
      </c>
      <c r="C410" s="94"/>
      <c r="D410" s="94"/>
      <c r="E410" s="438" t="s">
        <v>719</v>
      </c>
      <c r="F410" s="95">
        <v>45752</v>
      </c>
      <c r="G410" s="438" t="s">
        <v>190</v>
      </c>
      <c r="H410" s="438" t="s">
        <v>728</v>
      </c>
      <c r="I410" s="437">
        <v>1009</v>
      </c>
    </row>
    <row r="411" spans="1:9" x14ac:dyDescent="0.25">
      <c r="A411" s="436" t="s">
        <v>84</v>
      </c>
      <c r="B411" s="93" t="s">
        <v>568</v>
      </c>
      <c r="C411" s="94"/>
      <c r="D411" s="94"/>
      <c r="E411" s="93" t="s">
        <v>738</v>
      </c>
      <c r="F411" s="95">
        <v>45774</v>
      </c>
      <c r="G411" s="93" t="s">
        <v>248</v>
      </c>
      <c r="H411" s="93" t="s">
        <v>731</v>
      </c>
      <c r="I411" s="437">
        <v>1010</v>
      </c>
    </row>
    <row r="412" spans="1:9" x14ac:dyDescent="0.25">
      <c r="A412" s="436" t="s">
        <v>84</v>
      </c>
      <c r="B412" s="438" t="s">
        <v>739</v>
      </c>
      <c r="C412" s="94"/>
      <c r="D412" s="94"/>
      <c r="E412" s="438" t="s">
        <v>740</v>
      </c>
      <c r="F412" s="439">
        <v>45759</v>
      </c>
      <c r="G412" s="438" t="s">
        <v>190</v>
      </c>
      <c r="H412" s="438" t="s">
        <v>720</v>
      </c>
      <c r="I412" s="437">
        <v>1011</v>
      </c>
    </row>
    <row r="413" spans="1:9" x14ac:dyDescent="0.25">
      <c r="A413" s="436" t="s">
        <v>100</v>
      </c>
      <c r="B413" s="93" t="s">
        <v>741</v>
      </c>
      <c r="C413" s="94"/>
      <c r="D413" s="94">
        <v>25</v>
      </c>
      <c r="E413" s="93" t="s">
        <v>719</v>
      </c>
      <c r="F413" s="95">
        <v>45773</v>
      </c>
      <c r="G413" s="93" t="s">
        <v>248</v>
      </c>
      <c r="H413" s="93" t="s">
        <v>725</v>
      </c>
      <c r="I413" s="441">
        <v>1012</v>
      </c>
    </row>
    <row r="414" spans="1:9" x14ac:dyDescent="0.25">
      <c r="A414" s="436" t="s">
        <v>84</v>
      </c>
      <c r="B414" s="93" t="s">
        <v>111</v>
      </c>
      <c r="C414" s="94"/>
      <c r="D414" s="94"/>
      <c r="E414" s="93" t="s">
        <v>730</v>
      </c>
      <c r="F414" s="95">
        <v>45774</v>
      </c>
      <c r="G414" s="93" t="s">
        <v>248</v>
      </c>
      <c r="H414" s="93" t="s">
        <v>731</v>
      </c>
      <c r="I414" s="441">
        <v>1013</v>
      </c>
    </row>
    <row r="415" spans="1:9" x14ac:dyDescent="0.25">
      <c r="A415" s="436" t="s">
        <v>84</v>
      </c>
      <c r="B415" s="438" t="s">
        <v>739</v>
      </c>
      <c r="C415" s="94"/>
      <c r="D415" s="94"/>
      <c r="E415" s="438" t="s">
        <v>740</v>
      </c>
      <c r="F415" s="95">
        <v>45787</v>
      </c>
      <c r="G415" s="93" t="s">
        <v>190</v>
      </c>
      <c r="H415" s="93" t="s">
        <v>720</v>
      </c>
      <c r="I415" s="441">
        <v>1014</v>
      </c>
    </row>
    <row r="416" spans="1:9" x14ac:dyDescent="0.25">
      <c r="A416" s="436" t="s">
        <v>100</v>
      </c>
      <c r="B416" s="97" t="s">
        <v>742</v>
      </c>
      <c r="C416" s="94"/>
      <c r="D416" s="94"/>
      <c r="E416" s="93" t="s">
        <v>111</v>
      </c>
      <c r="F416" s="95">
        <v>45788</v>
      </c>
      <c r="G416" s="93" t="s">
        <v>743</v>
      </c>
      <c r="H416" s="93" t="s">
        <v>744</v>
      </c>
      <c r="I416" s="441">
        <v>1015</v>
      </c>
    </row>
    <row r="417" spans="1:9" x14ac:dyDescent="0.25">
      <c r="A417" s="436" t="s">
        <v>84</v>
      </c>
      <c r="B417" s="93" t="s">
        <v>745</v>
      </c>
      <c r="C417" s="94">
        <v>1</v>
      </c>
      <c r="D417" s="94">
        <v>27</v>
      </c>
      <c r="E417" s="93" t="s">
        <v>738</v>
      </c>
      <c r="F417" s="439">
        <v>45774</v>
      </c>
      <c r="G417" s="93" t="s">
        <v>190</v>
      </c>
      <c r="H417" s="93" t="s">
        <v>720</v>
      </c>
      <c r="I417" s="441">
        <v>1016</v>
      </c>
    </row>
    <row r="418" spans="1:9" x14ac:dyDescent="0.25">
      <c r="A418" s="436" t="s">
        <v>100</v>
      </c>
      <c r="B418" s="97" t="s">
        <v>746</v>
      </c>
      <c r="C418" s="94"/>
      <c r="D418" s="94"/>
      <c r="E418" s="93" t="s">
        <v>111</v>
      </c>
      <c r="F418" s="95">
        <v>45802</v>
      </c>
      <c r="G418" s="93" t="s">
        <v>743</v>
      </c>
      <c r="H418" s="93" t="s">
        <v>747</v>
      </c>
      <c r="I418" s="441">
        <v>1017</v>
      </c>
    </row>
    <row r="419" spans="1:9" x14ac:dyDescent="0.25">
      <c r="A419" s="436" t="s">
        <v>84</v>
      </c>
      <c r="B419" s="438" t="s">
        <v>739</v>
      </c>
      <c r="C419" s="94"/>
      <c r="D419" s="94"/>
      <c r="E419" s="438" t="s">
        <v>740</v>
      </c>
      <c r="F419" s="95">
        <v>45808</v>
      </c>
      <c r="G419" s="93" t="s">
        <v>190</v>
      </c>
      <c r="H419" s="93" t="s">
        <v>720</v>
      </c>
      <c r="I419" s="441">
        <v>1018</v>
      </c>
    </row>
    <row r="420" spans="1:9" x14ac:dyDescent="0.25">
      <c r="A420" s="436" t="s">
        <v>84</v>
      </c>
      <c r="B420" s="93" t="s">
        <v>745</v>
      </c>
      <c r="C420" s="94">
        <v>2</v>
      </c>
      <c r="D420" s="94">
        <v>27</v>
      </c>
      <c r="E420" s="93" t="s">
        <v>738</v>
      </c>
      <c r="F420" s="439">
        <v>45802</v>
      </c>
      <c r="G420" s="93" t="s">
        <v>190</v>
      </c>
      <c r="H420" s="93" t="s">
        <v>720</v>
      </c>
      <c r="I420" s="437">
        <v>1019</v>
      </c>
    </row>
    <row r="421" spans="1:9" x14ac:dyDescent="0.25">
      <c r="A421" s="436" t="s">
        <v>84</v>
      </c>
      <c r="B421" s="93" t="s">
        <v>568</v>
      </c>
      <c r="C421" s="94"/>
      <c r="D421" s="94"/>
      <c r="E421" s="93" t="s">
        <v>738</v>
      </c>
      <c r="F421" s="95">
        <v>45816</v>
      </c>
      <c r="G421" s="93" t="s">
        <v>248</v>
      </c>
      <c r="H421" s="93" t="s">
        <v>731</v>
      </c>
      <c r="I421" s="441">
        <v>1020</v>
      </c>
    </row>
    <row r="422" spans="1:9" x14ac:dyDescent="0.25">
      <c r="A422" s="436" t="s">
        <v>84</v>
      </c>
      <c r="B422" s="93" t="s">
        <v>748</v>
      </c>
      <c r="C422" s="94"/>
      <c r="D422" s="94">
        <v>25</v>
      </c>
      <c r="E422" s="93" t="s">
        <v>749</v>
      </c>
      <c r="F422" s="95">
        <v>45822</v>
      </c>
      <c r="G422" s="93" t="s">
        <v>248</v>
      </c>
      <c r="H422" s="93" t="s">
        <v>725</v>
      </c>
      <c r="I422" s="437">
        <v>1021</v>
      </c>
    </row>
    <row r="423" spans="1:9" x14ac:dyDescent="0.25">
      <c r="A423" s="436" t="s">
        <v>100</v>
      </c>
      <c r="B423" s="93" t="s">
        <v>750</v>
      </c>
      <c r="C423" s="94"/>
      <c r="D423" s="94"/>
      <c r="E423" s="93" t="s">
        <v>111</v>
      </c>
      <c r="F423" s="95">
        <v>45822</v>
      </c>
      <c r="G423" s="93" t="s">
        <v>190</v>
      </c>
      <c r="H423" s="93" t="s">
        <v>720</v>
      </c>
      <c r="I423" s="437">
        <v>1022</v>
      </c>
    </row>
    <row r="424" spans="1:9" x14ac:dyDescent="0.25">
      <c r="A424" s="436" t="s">
        <v>440</v>
      </c>
      <c r="B424" s="93" t="s">
        <v>751</v>
      </c>
      <c r="C424" s="94">
        <v>1</v>
      </c>
      <c r="D424" s="94">
        <v>27</v>
      </c>
      <c r="E424" s="93" t="s">
        <v>752</v>
      </c>
      <c r="F424" s="95">
        <v>45829</v>
      </c>
      <c r="G424" s="93" t="s">
        <v>190</v>
      </c>
      <c r="H424" s="438" t="s">
        <v>720</v>
      </c>
      <c r="I424" s="437">
        <v>1023</v>
      </c>
    </row>
    <row r="425" spans="1:9" x14ac:dyDescent="0.25">
      <c r="A425" s="436" t="s">
        <v>84</v>
      </c>
      <c r="B425" s="438" t="s">
        <v>753</v>
      </c>
      <c r="C425" s="94"/>
      <c r="D425" s="94"/>
      <c r="E425" s="438" t="s">
        <v>719</v>
      </c>
      <c r="F425" s="95">
        <v>45836</v>
      </c>
      <c r="G425" s="93" t="s">
        <v>190</v>
      </c>
      <c r="H425" s="438" t="s">
        <v>728</v>
      </c>
      <c r="I425" s="437">
        <v>1024</v>
      </c>
    </row>
    <row r="426" spans="1:9" x14ac:dyDescent="0.25">
      <c r="A426" s="436" t="s">
        <v>84</v>
      </c>
      <c r="B426" s="93" t="s">
        <v>745</v>
      </c>
      <c r="C426" s="94">
        <v>3</v>
      </c>
      <c r="D426" s="94">
        <v>27</v>
      </c>
      <c r="E426" s="93" t="s">
        <v>738</v>
      </c>
      <c r="F426" s="439">
        <v>45837</v>
      </c>
      <c r="G426" s="93" t="s">
        <v>190</v>
      </c>
      <c r="H426" s="93" t="s">
        <v>720</v>
      </c>
      <c r="I426" s="437">
        <v>1025</v>
      </c>
    </row>
    <row r="427" spans="1:9" x14ac:dyDescent="0.25">
      <c r="A427" s="436" t="s">
        <v>440</v>
      </c>
      <c r="B427" s="93" t="s">
        <v>751</v>
      </c>
      <c r="C427" s="94">
        <v>2</v>
      </c>
      <c r="D427" s="94">
        <v>27</v>
      </c>
      <c r="E427" s="93" t="s">
        <v>752</v>
      </c>
      <c r="F427" s="95">
        <v>45864</v>
      </c>
      <c r="G427" s="93" t="s">
        <v>190</v>
      </c>
      <c r="H427" s="93" t="s">
        <v>720</v>
      </c>
      <c r="I427" s="437">
        <v>1026</v>
      </c>
    </row>
    <row r="428" spans="1:9" x14ac:dyDescent="0.25">
      <c r="A428" s="436" t="s">
        <v>84</v>
      </c>
      <c r="B428" s="93" t="s">
        <v>754</v>
      </c>
      <c r="C428" s="94"/>
      <c r="D428" s="94">
        <v>14</v>
      </c>
      <c r="E428" s="93" t="s">
        <v>181</v>
      </c>
      <c r="F428" s="95">
        <v>45871</v>
      </c>
      <c r="G428" s="93" t="s">
        <v>248</v>
      </c>
      <c r="H428" s="93" t="s">
        <v>725</v>
      </c>
      <c r="I428" s="437">
        <v>1027</v>
      </c>
    </row>
    <row r="429" spans="1:9" x14ac:dyDescent="0.25">
      <c r="A429" s="436" t="s">
        <v>84</v>
      </c>
      <c r="B429" s="93" t="s">
        <v>745</v>
      </c>
      <c r="C429" s="94">
        <v>4</v>
      </c>
      <c r="D429" s="94">
        <v>27</v>
      </c>
      <c r="E429" s="93" t="s">
        <v>738</v>
      </c>
      <c r="F429" s="439">
        <v>45858</v>
      </c>
      <c r="G429" s="93" t="s">
        <v>190</v>
      </c>
      <c r="H429" s="93" t="s">
        <v>720</v>
      </c>
      <c r="I429" s="437">
        <v>1028</v>
      </c>
    </row>
    <row r="430" spans="1:9" x14ac:dyDescent="0.25">
      <c r="A430" s="436" t="s">
        <v>440</v>
      </c>
      <c r="B430" s="93" t="s">
        <v>751</v>
      </c>
      <c r="C430" s="94">
        <v>3</v>
      </c>
      <c r="D430" s="94">
        <v>27</v>
      </c>
      <c r="E430" s="93" t="s">
        <v>752</v>
      </c>
      <c r="F430" s="95">
        <v>45885</v>
      </c>
      <c r="G430" s="93" t="s">
        <v>190</v>
      </c>
      <c r="H430" s="93" t="s">
        <v>720</v>
      </c>
      <c r="I430" s="442">
        <v>1029</v>
      </c>
    </row>
    <row r="431" spans="1:9" x14ac:dyDescent="0.25">
      <c r="A431" s="436" t="s">
        <v>440</v>
      </c>
      <c r="B431" s="93" t="s">
        <v>751</v>
      </c>
      <c r="C431" s="94">
        <v>4</v>
      </c>
      <c r="D431" s="94">
        <v>27</v>
      </c>
      <c r="E431" s="93" t="s">
        <v>752</v>
      </c>
      <c r="F431" s="95">
        <v>45906</v>
      </c>
      <c r="G431" s="93" t="s">
        <v>190</v>
      </c>
      <c r="H431" s="93" t="s">
        <v>720</v>
      </c>
      <c r="I431" s="437">
        <v>1030</v>
      </c>
    </row>
    <row r="432" spans="1:9" x14ac:dyDescent="0.25">
      <c r="A432" s="443" t="s">
        <v>84</v>
      </c>
      <c r="B432" s="444" t="s">
        <v>755</v>
      </c>
      <c r="C432" s="445"/>
      <c r="D432" s="445"/>
      <c r="E432" s="444" t="s">
        <v>719</v>
      </c>
      <c r="F432" s="99">
        <v>45913</v>
      </c>
      <c r="G432" s="444" t="s">
        <v>190</v>
      </c>
      <c r="H432" s="444" t="s">
        <v>728</v>
      </c>
      <c r="I432" s="441">
        <v>1031</v>
      </c>
    </row>
    <row r="433" spans="1:9" x14ac:dyDescent="0.25">
      <c r="A433" s="436" t="s">
        <v>84</v>
      </c>
      <c r="B433" s="93" t="s">
        <v>745</v>
      </c>
      <c r="C433" s="94">
        <v>5</v>
      </c>
      <c r="D433" s="94">
        <v>27</v>
      </c>
      <c r="E433" s="93" t="s">
        <v>738</v>
      </c>
      <c r="F433" s="439">
        <v>45886</v>
      </c>
      <c r="G433" s="93" t="s">
        <v>190</v>
      </c>
      <c r="H433" s="93" t="s">
        <v>720</v>
      </c>
      <c r="I433" s="437">
        <v>1032</v>
      </c>
    </row>
    <row r="434" spans="1:9" x14ac:dyDescent="0.25">
      <c r="A434" s="436" t="s">
        <v>84</v>
      </c>
      <c r="B434" s="93" t="s">
        <v>568</v>
      </c>
      <c r="C434" s="94"/>
      <c r="D434" s="94"/>
      <c r="E434" s="93" t="s">
        <v>738</v>
      </c>
      <c r="F434" s="95">
        <v>45928</v>
      </c>
      <c r="G434" s="93" t="s">
        <v>248</v>
      </c>
      <c r="H434" s="93" t="s">
        <v>731</v>
      </c>
      <c r="I434" s="437">
        <v>1033</v>
      </c>
    </row>
    <row r="435" spans="1:9" x14ac:dyDescent="0.25">
      <c r="A435" s="436" t="s">
        <v>84</v>
      </c>
      <c r="B435" s="93" t="s">
        <v>745</v>
      </c>
      <c r="C435" s="94">
        <v>6</v>
      </c>
      <c r="D435" s="94">
        <v>27</v>
      </c>
      <c r="E435" s="93" t="s">
        <v>738</v>
      </c>
      <c r="F435" s="439">
        <v>45921</v>
      </c>
      <c r="G435" s="93" t="s">
        <v>190</v>
      </c>
      <c r="H435" s="93" t="s">
        <v>720</v>
      </c>
      <c r="I435" s="437">
        <v>1034</v>
      </c>
    </row>
    <row r="436" spans="1:9" x14ac:dyDescent="0.25">
      <c r="A436" s="436" t="s">
        <v>84</v>
      </c>
      <c r="B436" s="93" t="s">
        <v>756</v>
      </c>
      <c r="C436" s="94"/>
      <c r="D436" s="94">
        <v>23</v>
      </c>
      <c r="E436" s="93" t="s">
        <v>757</v>
      </c>
      <c r="F436" s="95">
        <v>45941</v>
      </c>
      <c r="G436" s="93" t="s">
        <v>248</v>
      </c>
      <c r="H436" s="93" t="s">
        <v>725</v>
      </c>
      <c r="I436" s="437">
        <v>1035</v>
      </c>
    </row>
    <row r="437" spans="1:9" x14ac:dyDescent="0.25">
      <c r="A437" s="446" t="s">
        <v>84</v>
      </c>
      <c r="B437" s="93" t="s">
        <v>111</v>
      </c>
      <c r="C437" s="94"/>
      <c r="D437" s="94"/>
      <c r="E437" s="93" t="s">
        <v>730</v>
      </c>
      <c r="F437" s="447">
        <v>45963</v>
      </c>
      <c r="G437" s="448" t="s">
        <v>248</v>
      </c>
      <c r="H437" s="179" t="s">
        <v>731</v>
      </c>
      <c r="I437" s="437">
        <v>1036</v>
      </c>
    </row>
    <row r="438" spans="1:9" x14ac:dyDescent="0.25">
      <c r="A438" s="436" t="s">
        <v>84</v>
      </c>
      <c r="B438" s="93" t="s">
        <v>758</v>
      </c>
      <c r="C438" s="94"/>
      <c r="D438" s="94">
        <v>24</v>
      </c>
      <c r="E438" s="93" t="s">
        <v>757</v>
      </c>
      <c r="F438" s="95">
        <v>45983</v>
      </c>
      <c r="G438" s="93" t="s">
        <v>248</v>
      </c>
      <c r="H438" s="93" t="s">
        <v>725</v>
      </c>
      <c r="I438" s="437">
        <v>1037</v>
      </c>
    </row>
    <row r="439" spans="1:9" x14ac:dyDescent="0.25">
      <c r="A439" s="436" t="s">
        <v>84</v>
      </c>
      <c r="B439" s="93" t="s">
        <v>111</v>
      </c>
      <c r="C439" s="94"/>
      <c r="D439" s="94"/>
      <c r="E439" s="93" t="s">
        <v>730</v>
      </c>
      <c r="F439" s="95">
        <v>45991</v>
      </c>
      <c r="G439" s="93" t="s">
        <v>248</v>
      </c>
      <c r="H439" s="93" t="s">
        <v>731</v>
      </c>
      <c r="I439" s="437">
        <v>1038</v>
      </c>
    </row>
    <row r="440" spans="1:9" x14ac:dyDescent="0.25">
      <c r="A440" s="436" t="s">
        <v>84</v>
      </c>
      <c r="B440" s="93" t="s">
        <v>759</v>
      </c>
      <c r="C440" s="94"/>
      <c r="D440" s="94"/>
      <c r="E440" s="438" t="s">
        <v>111</v>
      </c>
      <c r="F440" s="95">
        <v>46005</v>
      </c>
      <c r="G440" s="93" t="s">
        <v>743</v>
      </c>
      <c r="H440" s="449" t="s">
        <v>760</v>
      </c>
      <c r="I440" s="437">
        <v>1039</v>
      </c>
    </row>
    <row r="441" spans="1:9" x14ac:dyDescent="0.25">
      <c r="A441" s="436" t="s">
        <v>84</v>
      </c>
      <c r="B441" s="93" t="s">
        <v>759</v>
      </c>
      <c r="C441" s="94"/>
      <c r="D441" s="94"/>
      <c r="E441" s="438" t="s">
        <v>111</v>
      </c>
      <c r="F441" s="95">
        <v>46011</v>
      </c>
      <c r="G441" s="93" t="s">
        <v>743</v>
      </c>
      <c r="H441" s="449" t="s">
        <v>761</v>
      </c>
      <c r="I441" s="437">
        <v>1040</v>
      </c>
    </row>
    <row r="442" spans="1:9" ht="13.8" thickBot="1" x14ac:dyDescent="0.3">
      <c r="A442" s="443" t="s">
        <v>84</v>
      </c>
      <c r="B442" s="448" t="s">
        <v>762</v>
      </c>
      <c r="C442" s="445"/>
      <c r="D442" s="445"/>
      <c r="E442" s="448" t="s">
        <v>763</v>
      </c>
      <c r="F442" s="99">
        <v>46018</v>
      </c>
      <c r="G442" s="448" t="s">
        <v>190</v>
      </c>
      <c r="H442" s="448" t="s">
        <v>720</v>
      </c>
      <c r="I442" s="450">
        <v>1041</v>
      </c>
    </row>
    <row r="443" spans="1:9" ht="18" thickBot="1" x14ac:dyDescent="0.35">
      <c r="A443" s="517" t="s">
        <v>764</v>
      </c>
      <c r="B443" s="518"/>
      <c r="C443" s="518"/>
      <c r="D443" s="518"/>
      <c r="E443" s="518"/>
      <c r="F443" s="518"/>
      <c r="G443" s="518"/>
      <c r="H443" s="518"/>
      <c r="I443" s="518"/>
    </row>
    <row r="444" spans="1:9" x14ac:dyDescent="0.25">
      <c r="A444" s="244">
        <v>1</v>
      </c>
      <c r="B444" s="245">
        <v>2</v>
      </c>
      <c r="C444" s="245">
        <v>3</v>
      </c>
      <c r="D444" s="245">
        <v>4</v>
      </c>
      <c r="E444" s="245">
        <v>5</v>
      </c>
      <c r="F444" s="245">
        <v>6</v>
      </c>
      <c r="G444" s="245">
        <v>7</v>
      </c>
      <c r="H444" s="245">
        <v>8</v>
      </c>
      <c r="I444" s="246">
        <v>9</v>
      </c>
    </row>
    <row r="445" spans="1:9" ht="13.8" thickBot="1" x14ac:dyDescent="0.3">
      <c r="A445" s="323" t="s">
        <v>80</v>
      </c>
      <c r="B445" s="324" t="s">
        <v>81</v>
      </c>
      <c r="C445" s="324" t="s">
        <v>16</v>
      </c>
      <c r="D445" s="324" t="s">
        <v>17</v>
      </c>
      <c r="E445" s="324" t="s">
        <v>82</v>
      </c>
      <c r="F445" s="324" t="s">
        <v>2</v>
      </c>
      <c r="G445" s="324" t="s">
        <v>3</v>
      </c>
      <c r="H445" s="324" t="s">
        <v>83</v>
      </c>
      <c r="I445" s="325" t="s">
        <v>21</v>
      </c>
    </row>
    <row r="446" spans="1:9" x14ac:dyDescent="0.25">
      <c r="A446" s="451" t="s">
        <v>100</v>
      </c>
      <c r="B446" s="452" t="s">
        <v>765</v>
      </c>
      <c r="C446" s="452"/>
      <c r="D446" s="453" t="s">
        <v>766</v>
      </c>
      <c r="E446" s="452" t="s">
        <v>767</v>
      </c>
      <c r="F446" s="454">
        <v>45704</v>
      </c>
      <c r="G446" s="452" t="s">
        <v>248</v>
      </c>
      <c r="H446" s="455" t="s">
        <v>768</v>
      </c>
      <c r="I446" s="456">
        <v>1101</v>
      </c>
    </row>
    <row r="447" spans="1:9" x14ac:dyDescent="0.25">
      <c r="A447" s="451" t="s">
        <v>769</v>
      </c>
      <c r="B447" s="452" t="s">
        <v>770</v>
      </c>
      <c r="C447" s="452"/>
      <c r="D447" s="453" t="s">
        <v>771</v>
      </c>
      <c r="E447" s="452" t="s">
        <v>772</v>
      </c>
      <c r="F447" s="457">
        <v>45738</v>
      </c>
      <c r="G447" s="452" t="s">
        <v>248</v>
      </c>
      <c r="H447" s="455" t="s">
        <v>773</v>
      </c>
      <c r="I447" s="456">
        <v>1102</v>
      </c>
    </row>
    <row r="448" spans="1:9" x14ac:dyDescent="0.25">
      <c r="A448" s="458" t="s">
        <v>217</v>
      </c>
      <c r="B448" s="350" t="s">
        <v>774</v>
      </c>
      <c r="C448" s="350"/>
      <c r="D448" s="459" t="s">
        <v>771</v>
      </c>
      <c r="E448" s="350" t="s">
        <v>767</v>
      </c>
      <c r="F448" s="460">
        <v>45753</v>
      </c>
      <c r="G448" s="350" t="s">
        <v>248</v>
      </c>
      <c r="H448" s="461" t="s">
        <v>775</v>
      </c>
      <c r="I448" s="456">
        <v>1103</v>
      </c>
    </row>
    <row r="449" spans="1:9" x14ac:dyDescent="0.25">
      <c r="A449" s="451" t="s">
        <v>217</v>
      </c>
      <c r="B449" s="452" t="s">
        <v>776</v>
      </c>
      <c r="C449" s="452"/>
      <c r="D449" s="453" t="s">
        <v>766</v>
      </c>
      <c r="E449" s="452" t="s">
        <v>777</v>
      </c>
      <c r="F449" s="462" t="s">
        <v>778</v>
      </c>
      <c r="G449" s="452" t="s">
        <v>248</v>
      </c>
      <c r="H449" s="455" t="s">
        <v>779</v>
      </c>
      <c r="I449" s="456">
        <v>1104</v>
      </c>
    </row>
    <row r="450" spans="1:9" x14ac:dyDescent="0.25">
      <c r="A450" s="451" t="s">
        <v>217</v>
      </c>
      <c r="B450" s="452" t="s">
        <v>776</v>
      </c>
      <c r="C450" s="452"/>
      <c r="D450" s="453" t="s">
        <v>771</v>
      </c>
      <c r="E450" s="452" t="s">
        <v>780</v>
      </c>
      <c r="F450" s="454">
        <v>45773</v>
      </c>
      <c r="G450" s="452" t="s">
        <v>248</v>
      </c>
      <c r="H450" s="455" t="s">
        <v>781</v>
      </c>
      <c r="I450" s="456">
        <v>1105</v>
      </c>
    </row>
    <row r="451" spans="1:9" x14ac:dyDescent="0.25">
      <c r="A451" s="458" t="s">
        <v>187</v>
      </c>
      <c r="B451" s="350" t="s">
        <v>782</v>
      </c>
      <c r="C451" s="350"/>
      <c r="D451" s="459" t="s">
        <v>771</v>
      </c>
      <c r="E451" s="350" t="s">
        <v>780</v>
      </c>
      <c r="F451" s="353">
        <v>45780</v>
      </c>
      <c r="G451" s="350" t="s">
        <v>248</v>
      </c>
      <c r="H451" s="461" t="s">
        <v>779</v>
      </c>
      <c r="I451" s="456">
        <v>1106</v>
      </c>
    </row>
    <row r="452" spans="1:9" x14ac:dyDescent="0.25">
      <c r="A452" s="451" t="s">
        <v>769</v>
      </c>
      <c r="B452" s="452" t="s">
        <v>770</v>
      </c>
      <c r="C452" s="452"/>
      <c r="D452" s="453" t="s">
        <v>771</v>
      </c>
      <c r="E452" s="452" t="s">
        <v>772</v>
      </c>
      <c r="F452" s="457">
        <v>45787</v>
      </c>
      <c r="G452" s="452" t="s">
        <v>248</v>
      </c>
      <c r="H452" s="455" t="s">
        <v>773</v>
      </c>
      <c r="I452" s="456">
        <v>1107</v>
      </c>
    </row>
    <row r="453" spans="1:9" x14ac:dyDescent="0.25">
      <c r="A453" s="451" t="s">
        <v>217</v>
      </c>
      <c r="B453" s="452" t="s">
        <v>776</v>
      </c>
      <c r="C453" s="452"/>
      <c r="D453" s="453" t="s">
        <v>771</v>
      </c>
      <c r="E453" s="452" t="s">
        <v>783</v>
      </c>
      <c r="F453" s="454">
        <v>45801</v>
      </c>
      <c r="G453" s="452" t="s">
        <v>248</v>
      </c>
      <c r="H453" s="455" t="s">
        <v>781</v>
      </c>
      <c r="I453" s="456">
        <v>1108</v>
      </c>
    </row>
    <row r="454" spans="1:9" x14ac:dyDescent="0.25">
      <c r="A454" s="463" t="s">
        <v>217</v>
      </c>
      <c r="B454" s="464" t="s">
        <v>784</v>
      </c>
      <c r="C454" s="465"/>
      <c r="D454" s="465" t="s">
        <v>771</v>
      </c>
      <c r="E454" s="464" t="s">
        <v>785</v>
      </c>
      <c r="F454" s="454">
        <v>45829</v>
      </c>
      <c r="G454" s="464" t="s">
        <v>248</v>
      </c>
      <c r="H454" s="464" t="s">
        <v>775</v>
      </c>
      <c r="I454" s="456">
        <v>1109</v>
      </c>
    </row>
    <row r="455" spans="1:9" x14ac:dyDescent="0.25">
      <c r="A455" s="466" t="s">
        <v>187</v>
      </c>
      <c r="B455" s="467" t="s">
        <v>228</v>
      </c>
      <c r="C455" s="236"/>
      <c r="D455" s="236" t="s">
        <v>766</v>
      </c>
      <c r="E455" s="467" t="s">
        <v>786</v>
      </c>
      <c r="F455" s="271">
        <v>45843</v>
      </c>
      <c r="G455" s="467" t="s">
        <v>248</v>
      </c>
      <c r="H455" s="467" t="s">
        <v>787</v>
      </c>
      <c r="I455" s="456">
        <v>1110</v>
      </c>
    </row>
    <row r="456" spans="1:9" x14ac:dyDescent="0.25">
      <c r="A456" s="451" t="s">
        <v>84</v>
      </c>
      <c r="B456" s="452" t="s">
        <v>788</v>
      </c>
      <c r="C456" s="452"/>
      <c r="D456" s="453" t="s">
        <v>771</v>
      </c>
      <c r="E456" s="452" t="s">
        <v>785</v>
      </c>
      <c r="F456" s="454">
        <v>45864</v>
      </c>
      <c r="G456" s="452" t="s">
        <v>248</v>
      </c>
      <c r="H456" s="455" t="s">
        <v>781</v>
      </c>
      <c r="I456" s="456">
        <v>1111</v>
      </c>
    </row>
    <row r="457" spans="1:9" x14ac:dyDescent="0.25">
      <c r="A457" s="458" t="s">
        <v>84</v>
      </c>
      <c r="B457" s="350" t="s">
        <v>789</v>
      </c>
      <c r="C457" s="350"/>
      <c r="D457" s="459" t="s">
        <v>771</v>
      </c>
      <c r="E457" s="350" t="s">
        <v>767</v>
      </c>
      <c r="F457" s="353">
        <v>45920</v>
      </c>
      <c r="G457" s="350" t="s">
        <v>248</v>
      </c>
      <c r="H457" s="461" t="s">
        <v>781</v>
      </c>
      <c r="I457" s="456">
        <v>1112</v>
      </c>
    </row>
    <row r="458" spans="1:9" x14ac:dyDescent="0.25">
      <c r="A458" s="451" t="s">
        <v>769</v>
      </c>
      <c r="B458" s="452" t="s">
        <v>770</v>
      </c>
      <c r="C458" s="452"/>
      <c r="D458" s="453" t="s">
        <v>771</v>
      </c>
      <c r="E458" s="452" t="s">
        <v>772</v>
      </c>
      <c r="F458" s="457">
        <v>45878</v>
      </c>
      <c r="G458" s="452" t="s">
        <v>248</v>
      </c>
      <c r="H458" s="455" t="s">
        <v>773</v>
      </c>
      <c r="I458" s="456">
        <v>1113</v>
      </c>
    </row>
    <row r="459" spans="1:9" x14ac:dyDescent="0.25">
      <c r="A459" s="451" t="s">
        <v>100</v>
      </c>
      <c r="B459" s="452" t="s">
        <v>765</v>
      </c>
      <c r="C459" s="452"/>
      <c r="D459" s="453" t="s">
        <v>771</v>
      </c>
      <c r="E459" s="452" t="s">
        <v>783</v>
      </c>
      <c r="F459" s="454">
        <v>45542</v>
      </c>
      <c r="G459" s="452" t="s">
        <v>248</v>
      </c>
      <c r="H459" s="455" t="s">
        <v>775</v>
      </c>
      <c r="I459" s="456">
        <v>1114</v>
      </c>
    </row>
    <row r="460" spans="1:9" x14ac:dyDescent="0.25">
      <c r="A460" s="451" t="s">
        <v>198</v>
      </c>
      <c r="B460" s="452" t="s">
        <v>199</v>
      </c>
      <c r="C460" s="452"/>
      <c r="D460" s="453" t="s">
        <v>771</v>
      </c>
      <c r="E460" s="452" t="s">
        <v>786</v>
      </c>
      <c r="F460" s="454">
        <v>45927</v>
      </c>
      <c r="G460" s="452" t="s">
        <v>248</v>
      </c>
      <c r="H460" s="455" t="s">
        <v>787</v>
      </c>
      <c r="I460" s="456">
        <v>1115</v>
      </c>
    </row>
    <row r="461" spans="1:9" x14ac:dyDescent="0.25">
      <c r="A461" s="458" t="s">
        <v>217</v>
      </c>
      <c r="B461" s="350" t="s">
        <v>776</v>
      </c>
      <c r="C461" s="350"/>
      <c r="D461" s="459" t="s">
        <v>766</v>
      </c>
      <c r="E461" s="350" t="s">
        <v>790</v>
      </c>
      <c r="F461" s="353">
        <v>45963</v>
      </c>
      <c r="G461" s="350" t="s">
        <v>248</v>
      </c>
      <c r="H461" s="461" t="s">
        <v>773</v>
      </c>
      <c r="I461" s="456">
        <v>1116</v>
      </c>
    </row>
    <row r="462" spans="1:9" ht="13.8" thickBot="1" x14ac:dyDescent="0.3">
      <c r="A462" s="451" t="s">
        <v>217</v>
      </c>
      <c r="B462" s="452" t="s">
        <v>791</v>
      </c>
      <c r="C462" s="452"/>
      <c r="D462" s="453" t="s">
        <v>766</v>
      </c>
      <c r="E462" s="452" t="s">
        <v>792</v>
      </c>
      <c r="F462" s="454">
        <v>45998</v>
      </c>
      <c r="G462" s="452" t="s">
        <v>248</v>
      </c>
      <c r="H462" s="455" t="s">
        <v>779</v>
      </c>
      <c r="I462" s="456">
        <v>1117</v>
      </c>
    </row>
    <row r="463" spans="1:9" ht="18" thickBot="1" x14ac:dyDescent="0.35">
      <c r="A463" s="517" t="s">
        <v>793</v>
      </c>
      <c r="B463" s="518"/>
      <c r="C463" s="518"/>
      <c r="D463" s="518"/>
      <c r="E463" s="518"/>
      <c r="F463" s="518"/>
      <c r="G463" s="518"/>
      <c r="H463" s="518"/>
      <c r="I463" s="518"/>
    </row>
    <row r="464" spans="1:9" x14ac:dyDescent="0.25">
      <c r="A464" s="244">
        <v>1</v>
      </c>
      <c r="B464" s="245">
        <v>2</v>
      </c>
      <c r="C464" s="245">
        <v>3</v>
      </c>
      <c r="D464" s="245">
        <v>4</v>
      </c>
      <c r="E464" s="245">
        <v>5</v>
      </c>
      <c r="F464" s="245">
        <v>6</v>
      </c>
      <c r="G464" s="245">
        <v>7</v>
      </c>
      <c r="H464" s="245">
        <v>8</v>
      </c>
      <c r="I464" s="246">
        <v>9</v>
      </c>
    </row>
    <row r="465" spans="1:9" ht="13.8" thickBot="1" x14ac:dyDescent="0.3">
      <c r="A465" s="323" t="s">
        <v>80</v>
      </c>
      <c r="B465" s="324" t="s">
        <v>81</v>
      </c>
      <c r="C465" s="324" t="s">
        <v>16</v>
      </c>
      <c r="D465" s="324" t="s">
        <v>17</v>
      </c>
      <c r="E465" s="324" t="s">
        <v>82</v>
      </c>
      <c r="F465" s="324" t="s">
        <v>2</v>
      </c>
      <c r="G465" s="324" t="s">
        <v>3</v>
      </c>
      <c r="H465" s="324" t="s">
        <v>83</v>
      </c>
      <c r="I465" s="325" t="s">
        <v>21</v>
      </c>
    </row>
    <row r="466" spans="1:9" x14ac:dyDescent="0.25">
      <c r="A466" s="463" t="s">
        <v>89</v>
      </c>
      <c r="B466" s="464" t="s">
        <v>794</v>
      </c>
      <c r="C466" s="465"/>
      <c r="D466" s="465"/>
      <c r="E466" s="464" t="s">
        <v>794</v>
      </c>
      <c r="F466" s="468">
        <v>45703</v>
      </c>
      <c r="G466" s="464" t="s">
        <v>225</v>
      </c>
      <c r="H466" s="464" t="s">
        <v>795</v>
      </c>
      <c r="I466" s="469">
        <v>1201</v>
      </c>
    </row>
    <row r="467" spans="1:9" x14ac:dyDescent="0.25">
      <c r="A467" s="463" t="s">
        <v>100</v>
      </c>
      <c r="B467" s="464" t="s">
        <v>796</v>
      </c>
      <c r="C467" s="465"/>
      <c r="D467" s="465"/>
      <c r="E467" s="464" t="s">
        <v>797</v>
      </c>
      <c r="F467" s="454">
        <v>45731</v>
      </c>
      <c r="G467" s="464" t="s">
        <v>231</v>
      </c>
      <c r="H467" s="464" t="s">
        <v>795</v>
      </c>
      <c r="I467" s="469">
        <v>1202</v>
      </c>
    </row>
    <row r="468" spans="1:9" x14ac:dyDescent="0.25">
      <c r="A468" s="463" t="s">
        <v>100</v>
      </c>
      <c r="B468" s="464" t="s">
        <v>796</v>
      </c>
      <c r="C468" s="465"/>
      <c r="D468" s="465"/>
      <c r="E468" s="464" t="s">
        <v>798</v>
      </c>
      <c r="F468" s="454">
        <v>45731</v>
      </c>
      <c r="G468" s="464" t="s">
        <v>799</v>
      </c>
      <c r="H468" s="464" t="s">
        <v>800</v>
      </c>
      <c r="I468" s="469">
        <v>1203</v>
      </c>
    </row>
    <row r="469" spans="1:9" x14ac:dyDescent="0.25">
      <c r="A469" s="463" t="s">
        <v>100</v>
      </c>
      <c r="B469" s="464" t="s">
        <v>796</v>
      </c>
      <c r="C469" s="465"/>
      <c r="D469" s="465"/>
      <c r="E469" s="464" t="s">
        <v>797</v>
      </c>
      <c r="F469" s="454">
        <v>45738</v>
      </c>
      <c r="G469" s="464" t="s">
        <v>225</v>
      </c>
      <c r="H469" s="464" t="s">
        <v>801</v>
      </c>
      <c r="I469" s="469">
        <v>1204</v>
      </c>
    </row>
    <row r="470" spans="1:9" x14ac:dyDescent="0.25">
      <c r="A470" s="466" t="s">
        <v>628</v>
      </c>
      <c r="B470" s="464" t="s">
        <v>802</v>
      </c>
      <c r="C470" s="470"/>
      <c r="D470" s="236" t="s">
        <v>659</v>
      </c>
      <c r="E470" s="471" t="s">
        <v>803</v>
      </c>
      <c r="F470" s="271">
        <v>45773</v>
      </c>
      <c r="G470" s="472" t="s">
        <v>804</v>
      </c>
      <c r="H470" s="464" t="s">
        <v>795</v>
      </c>
      <c r="I470" s="469">
        <v>1205</v>
      </c>
    </row>
    <row r="471" spans="1:9" x14ac:dyDescent="0.25">
      <c r="A471" s="463" t="s">
        <v>100</v>
      </c>
      <c r="B471" s="464" t="s">
        <v>796</v>
      </c>
      <c r="C471" s="465"/>
      <c r="D471" s="465" t="s">
        <v>805</v>
      </c>
      <c r="E471" s="464" t="s">
        <v>798</v>
      </c>
      <c r="F471" s="454">
        <v>45759</v>
      </c>
      <c r="G471" s="464" t="s">
        <v>806</v>
      </c>
      <c r="H471" s="464" t="s">
        <v>807</v>
      </c>
      <c r="I471" s="469">
        <v>1206</v>
      </c>
    </row>
    <row r="472" spans="1:9" x14ac:dyDescent="0.25">
      <c r="A472" s="466" t="s">
        <v>466</v>
      </c>
      <c r="B472" s="288" t="s">
        <v>808</v>
      </c>
      <c r="C472" s="288"/>
      <c r="D472" s="236" t="s">
        <v>559</v>
      </c>
      <c r="E472" s="288" t="s">
        <v>809</v>
      </c>
      <c r="F472" s="271">
        <v>45808</v>
      </c>
      <c r="G472" s="464" t="s">
        <v>231</v>
      </c>
      <c r="H472" s="288" t="s">
        <v>795</v>
      </c>
      <c r="I472" s="469">
        <v>1207</v>
      </c>
    </row>
    <row r="473" spans="1:9" x14ac:dyDescent="0.25">
      <c r="A473" s="463" t="s">
        <v>100</v>
      </c>
      <c r="B473" s="464" t="s">
        <v>796</v>
      </c>
      <c r="C473" s="465"/>
      <c r="D473" s="465" t="s">
        <v>805</v>
      </c>
      <c r="E473" s="464" t="s">
        <v>798</v>
      </c>
      <c r="F473" s="454">
        <v>45829</v>
      </c>
      <c r="G473" s="464" t="s">
        <v>806</v>
      </c>
      <c r="H473" s="464" t="s">
        <v>807</v>
      </c>
      <c r="I473" s="469">
        <v>1208</v>
      </c>
    </row>
    <row r="474" spans="1:9" x14ac:dyDescent="0.25">
      <c r="A474" s="466" t="s">
        <v>100</v>
      </c>
      <c r="B474" s="467" t="s">
        <v>796</v>
      </c>
      <c r="C474" s="236"/>
      <c r="D474" s="236" t="s">
        <v>805</v>
      </c>
      <c r="E474" s="467" t="s">
        <v>798</v>
      </c>
      <c r="F474" s="271">
        <v>45955</v>
      </c>
      <c r="G474" s="467" t="s">
        <v>806</v>
      </c>
      <c r="H474" s="467" t="s">
        <v>807</v>
      </c>
      <c r="I474" s="469">
        <v>1209</v>
      </c>
    </row>
    <row r="475" spans="1:9" ht="13.8" thickBot="1" x14ac:dyDescent="0.3">
      <c r="A475" s="463" t="s">
        <v>100</v>
      </c>
      <c r="B475" s="464" t="s">
        <v>796</v>
      </c>
      <c r="C475" s="465"/>
      <c r="D475" s="465"/>
      <c r="E475" s="464" t="s">
        <v>798</v>
      </c>
      <c r="F475" s="454">
        <v>45976</v>
      </c>
      <c r="G475" s="464" t="s">
        <v>799</v>
      </c>
      <c r="H475" s="464" t="s">
        <v>810</v>
      </c>
      <c r="I475" s="469">
        <v>1210</v>
      </c>
    </row>
    <row r="476" spans="1:9" ht="18" thickBot="1" x14ac:dyDescent="0.35">
      <c r="A476" s="517" t="s">
        <v>79</v>
      </c>
      <c r="B476" s="518"/>
      <c r="C476" s="518"/>
      <c r="D476" s="518"/>
      <c r="E476" s="518"/>
      <c r="F476" s="518"/>
      <c r="G476" s="518"/>
      <c r="H476" s="518"/>
      <c r="I476" s="518"/>
    </row>
    <row r="477" spans="1:9" x14ac:dyDescent="0.25">
      <c r="A477" s="41">
        <v>1</v>
      </c>
      <c r="B477" s="42">
        <v>2</v>
      </c>
      <c r="C477" s="42">
        <v>3</v>
      </c>
      <c r="D477" s="42">
        <v>4</v>
      </c>
      <c r="E477" s="42">
        <v>5</v>
      </c>
      <c r="F477" s="42">
        <v>6</v>
      </c>
      <c r="G477" s="42">
        <v>7</v>
      </c>
      <c r="H477" s="42">
        <v>8</v>
      </c>
      <c r="I477" s="43">
        <v>9</v>
      </c>
    </row>
    <row r="478" spans="1:9" ht="13.8" thickBot="1" x14ac:dyDescent="0.3">
      <c r="A478" s="44" t="s">
        <v>80</v>
      </c>
      <c r="B478" s="45" t="s">
        <v>81</v>
      </c>
      <c r="C478" s="45" t="s">
        <v>16</v>
      </c>
      <c r="D478" s="45" t="s">
        <v>17</v>
      </c>
      <c r="E478" s="45" t="s">
        <v>82</v>
      </c>
      <c r="F478" s="45" t="s">
        <v>2</v>
      </c>
      <c r="G478" s="45" t="s">
        <v>3</v>
      </c>
      <c r="H478" s="45" t="s">
        <v>83</v>
      </c>
      <c r="I478" s="46" t="s">
        <v>21</v>
      </c>
    </row>
    <row r="479" spans="1:9" x14ac:dyDescent="0.25">
      <c r="A479" s="47" t="s">
        <v>84</v>
      </c>
      <c r="B479" s="48" t="s">
        <v>85</v>
      </c>
      <c r="C479" s="49"/>
      <c r="D479" s="49"/>
      <c r="E479" s="48" t="s">
        <v>86</v>
      </c>
      <c r="F479" s="50">
        <v>45683</v>
      </c>
      <c r="G479" s="48" t="s">
        <v>87</v>
      </c>
      <c r="H479" s="48" t="s">
        <v>88</v>
      </c>
      <c r="I479" s="51">
        <v>1301</v>
      </c>
    </row>
    <row r="480" spans="1:9" x14ac:dyDescent="0.25">
      <c r="A480" s="52" t="s">
        <v>89</v>
      </c>
      <c r="B480" s="53" t="s">
        <v>90</v>
      </c>
      <c r="C480" s="54"/>
      <c r="D480" s="54"/>
      <c r="E480" s="53" t="s">
        <v>91</v>
      </c>
      <c r="F480" s="55">
        <v>45710</v>
      </c>
      <c r="G480" s="53" t="s">
        <v>30</v>
      </c>
      <c r="H480" s="56" t="s">
        <v>92</v>
      </c>
      <c r="I480" s="57">
        <v>1302</v>
      </c>
    </row>
    <row r="481" spans="1:9" x14ac:dyDescent="0.25">
      <c r="A481" s="52" t="s">
        <v>84</v>
      </c>
      <c r="B481" s="53" t="s">
        <v>85</v>
      </c>
      <c r="C481" s="54"/>
      <c r="D481" s="54"/>
      <c r="E481" s="53" t="s">
        <v>86</v>
      </c>
      <c r="F481" s="55">
        <v>45711</v>
      </c>
      <c r="G481" s="53" t="s">
        <v>87</v>
      </c>
      <c r="H481" s="56" t="s">
        <v>88</v>
      </c>
      <c r="I481" s="57">
        <v>1303</v>
      </c>
    </row>
    <row r="482" spans="1:9" x14ac:dyDescent="0.25">
      <c r="A482" s="52" t="s">
        <v>84</v>
      </c>
      <c r="B482" s="53" t="s">
        <v>93</v>
      </c>
      <c r="C482" s="54"/>
      <c r="D482" s="54" t="s">
        <v>94</v>
      </c>
      <c r="E482" s="53" t="s">
        <v>95</v>
      </c>
      <c r="F482" s="55">
        <v>45731</v>
      </c>
      <c r="G482" s="53" t="s">
        <v>30</v>
      </c>
      <c r="H482" s="56" t="s">
        <v>96</v>
      </c>
      <c r="I482" s="57">
        <v>1304</v>
      </c>
    </row>
    <row r="483" spans="1:9" x14ac:dyDescent="0.25">
      <c r="A483" s="52" t="s">
        <v>84</v>
      </c>
      <c r="B483" s="53" t="s">
        <v>97</v>
      </c>
      <c r="C483" s="54"/>
      <c r="D483" s="54" t="s">
        <v>98</v>
      </c>
      <c r="E483" s="53" t="s">
        <v>95</v>
      </c>
      <c r="F483" s="55">
        <v>45738</v>
      </c>
      <c r="G483" s="53" t="s">
        <v>29</v>
      </c>
      <c r="H483" s="56" t="s">
        <v>99</v>
      </c>
      <c r="I483" s="57">
        <v>1305</v>
      </c>
    </row>
    <row r="484" spans="1:9" x14ac:dyDescent="0.25">
      <c r="A484" s="52" t="s">
        <v>100</v>
      </c>
      <c r="B484" s="53" t="s">
        <v>101</v>
      </c>
      <c r="C484" s="54"/>
      <c r="D484" s="54" t="s">
        <v>102</v>
      </c>
      <c r="E484" s="53" t="s">
        <v>103</v>
      </c>
      <c r="F484" s="55">
        <v>45738</v>
      </c>
      <c r="G484" s="53" t="s">
        <v>31</v>
      </c>
      <c r="H484" s="56" t="s">
        <v>104</v>
      </c>
      <c r="I484" s="57">
        <v>1306</v>
      </c>
    </row>
    <row r="485" spans="1:9" x14ac:dyDescent="0.25">
      <c r="A485" s="52" t="s">
        <v>84</v>
      </c>
      <c r="B485" s="53" t="s">
        <v>105</v>
      </c>
      <c r="C485" s="54"/>
      <c r="D485" s="54"/>
      <c r="E485" s="53" t="s">
        <v>106</v>
      </c>
      <c r="F485" s="55">
        <v>45745</v>
      </c>
      <c r="G485" s="53" t="s">
        <v>29</v>
      </c>
      <c r="H485" s="56" t="s">
        <v>99</v>
      </c>
      <c r="I485" s="57">
        <v>1307</v>
      </c>
    </row>
    <row r="486" spans="1:9" x14ac:dyDescent="0.25">
      <c r="A486" s="52" t="s">
        <v>84</v>
      </c>
      <c r="B486" s="53" t="s">
        <v>85</v>
      </c>
      <c r="C486" s="54"/>
      <c r="D486" s="54"/>
      <c r="E486" s="53" t="s">
        <v>86</v>
      </c>
      <c r="F486" s="58">
        <v>45746</v>
      </c>
      <c r="G486" s="53" t="s">
        <v>107</v>
      </c>
      <c r="H486" s="56" t="s">
        <v>88</v>
      </c>
      <c r="I486" s="57">
        <v>1308</v>
      </c>
    </row>
    <row r="487" spans="1:9" x14ac:dyDescent="0.25">
      <c r="A487" s="52" t="s">
        <v>84</v>
      </c>
      <c r="B487" s="53" t="s">
        <v>108</v>
      </c>
      <c r="C487" s="54"/>
      <c r="D487" s="54" t="s">
        <v>98</v>
      </c>
      <c r="E487" s="53" t="s">
        <v>109</v>
      </c>
      <c r="F487" s="55">
        <v>45752</v>
      </c>
      <c r="G487" s="53" t="s">
        <v>29</v>
      </c>
      <c r="H487" s="56" t="s">
        <v>99</v>
      </c>
      <c r="I487" s="57">
        <v>1309</v>
      </c>
    </row>
    <row r="488" spans="1:9" x14ac:dyDescent="0.25">
      <c r="A488" s="52" t="s">
        <v>100</v>
      </c>
      <c r="B488" s="53" t="s">
        <v>110</v>
      </c>
      <c r="C488" s="54"/>
      <c r="D488" s="54"/>
      <c r="E488" s="53" t="s">
        <v>111</v>
      </c>
      <c r="F488" s="55">
        <v>45758</v>
      </c>
      <c r="G488" s="53" t="s">
        <v>112</v>
      </c>
      <c r="H488" s="56" t="s">
        <v>113</v>
      </c>
      <c r="I488" s="57">
        <v>1310</v>
      </c>
    </row>
    <row r="489" spans="1:9" x14ac:dyDescent="0.25">
      <c r="A489" s="52" t="s">
        <v>100</v>
      </c>
      <c r="B489" s="53" t="s">
        <v>114</v>
      </c>
      <c r="C489" s="54"/>
      <c r="D489" s="54"/>
      <c r="E489" s="53" t="s">
        <v>111</v>
      </c>
      <c r="F489" s="55">
        <v>45758</v>
      </c>
      <c r="G489" s="53" t="s">
        <v>112</v>
      </c>
      <c r="H489" s="56" t="s">
        <v>115</v>
      </c>
      <c r="I489" s="57">
        <v>1311</v>
      </c>
    </row>
    <row r="490" spans="1:9" x14ac:dyDescent="0.25">
      <c r="A490" s="52" t="s">
        <v>100</v>
      </c>
      <c r="B490" s="53" t="s">
        <v>116</v>
      </c>
      <c r="C490" s="54"/>
      <c r="D490" s="54"/>
      <c r="E490" s="53" t="s">
        <v>111</v>
      </c>
      <c r="F490" s="55">
        <v>45759</v>
      </c>
      <c r="G490" s="53" t="s">
        <v>29</v>
      </c>
      <c r="H490" s="56" t="s">
        <v>99</v>
      </c>
      <c r="I490" s="57">
        <v>1312</v>
      </c>
    </row>
    <row r="491" spans="1:9" x14ac:dyDescent="0.25">
      <c r="A491" s="52" t="s">
        <v>84</v>
      </c>
      <c r="B491" s="53" t="s">
        <v>117</v>
      </c>
      <c r="C491" s="54"/>
      <c r="D491" s="54"/>
      <c r="E491" s="53" t="s">
        <v>118</v>
      </c>
      <c r="F491" s="58">
        <v>45760</v>
      </c>
      <c r="G491" s="53" t="s">
        <v>119</v>
      </c>
      <c r="H491" s="56" t="s">
        <v>120</v>
      </c>
      <c r="I491" s="57">
        <v>1313</v>
      </c>
    </row>
    <row r="492" spans="1:9" x14ac:dyDescent="0.25">
      <c r="A492" s="52" t="s">
        <v>84</v>
      </c>
      <c r="B492" s="53" t="s">
        <v>121</v>
      </c>
      <c r="C492" s="54" t="s">
        <v>36</v>
      </c>
      <c r="D492" s="54"/>
      <c r="E492" s="53" t="s">
        <v>111</v>
      </c>
      <c r="F492" s="58">
        <v>45766</v>
      </c>
      <c r="G492" s="53" t="s">
        <v>30</v>
      </c>
      <c r="H492" s="56" t="s">
        <v>96</v>
      </c>
      <c r="I492" s="57">
        <v>1314</v>
      </c>
    </row>
    <row r="493" spans="1:9" x14ac:dyDescent="0.25">
      <c r="A493" s="52" t="s">
        <v>100</v>
      </c>
      <c r="B493" s="53" t="s">
        <v>122</v>
      </c>
      <c r="C493" s="54"/>
      <c r="D493" s="54"/>
      <c r="E493" s="53" t="s">
        <v>111</v>
      </c>
      <c r="F493" s="55">
        <v>45770</v>
      </c>
      <c r="G493" s="53" t="s">
        <v>123</v>
      </c>
      <c r="H493" s="56" t="s">
        <v>124</v>
      </c>
      <c r="I493" s="57">
        <v>1315</v>
      </c>
    </row>
    <row r="494" spans="1:9" x14ac:dyDescent="0.25">
      <c r="A494" s="52" t="s">
        <v>100</v>
      </c>
      <c r="B494" s="53" t="s">
        <v>125</v>
      </c>
      <c r="C494" s="54"/>
      <c r="D494" s="54"/>
      <c r="E494" s="53" t="s">
        <v>111</v>
      </c>
      <c r="F494" s="55">
        <v>45773</v>
      </c>
      <c r="G494" s="53" t="s">
        <v>31</v>
      </c>
      <c r="H494" s="56" t="s">
        <v>104</v>
      </c>
      <c r="I494" s="57">
        <v>1316</v>
      </c>
    </row>
    <row r="495" spans="1:9" s="479" customFormat="1" x14ac:dyDescent="0.25">
      <c r="A495" s="473" t="s">
        <v>100</v>
      </c>
      <c r="B495" s="474" t="s">
        <v>126</v>
      </c>
      <c r="C495" s="475"/>
      <c r="D495" s="475"/>
      <c r="E495" s="474" t="s">
        <v>111</v>
      </c>
      <c r="F495" s="476">
        <v>45773</v>
      </c>
      <c r="G495" s="474" t="s">
        <v>31</v>
      </c>
      <c r="H495" s="477" t="s">
        <v>34</v>
      </c>
      <c r="I495" s="478">
        <v>1317</v>
      </c>
    </row>
    <row r="496" spans="1:9" x14ac:dyDescent="0.25">
      <c r="A496" s="60" t="s">
        <v>84</v>
      </c>
      <c r="B496" s="53" t="s">
        <v>85</v>
      </c>
      <c r="C496" s="54"/>
      <c r="D496" s="54"/>
      <c r="E496" s="53" t="s">
        <v>86</v>
      </c>
      <c r="F496" s="55">
        <v>45774</v>
      </c>
      <c r="G496" s="53" t="s">
        <v>87</v>
      </c>
      <c r="H496" s="59" t="s">
        <v>88</v>
      </c>
      <c r="I496" s="57">
        <v>1318</v>
      </c>
    </row>
    <row r="497" spans="1:9" x14ac:dyDescent="0.25">
      <c r="A497" s="60" t="s">
        <v>84</v>
      </c>
      <c r="B497" s="53" t="s">
        <v>121</v>
      </c>
      <c r="C497" s="54" t="s">
        <v>38</v>
      </c>
      <c r="D497" s="54"/>
      <c r="E497" s="53" t="s">
        <v>111</v>
      </c>
      <c r="F497" s="55">
        <v>45787</v>
      </c>
      <c r="G497" s="53" t="s">
        <v>30</v>
      </c>
      <c r="H497" s="56" t="s">
        <v>96</v>
      </c>
      <c r="I497" s="57">
        <v>1319</v>
      </c>
    </row>
    <row r="498" spans="1:9" x14ac:dyDescent="0.25">
      <c r="A498" s="52" t="s">
        <v>100</v>
      </c>
      <c r="B498" s="53" t="s">
        <v>127</v>
      </c>
      <c r="C498" s="54"/>
      <c r="D498" s="54"/>
      <c r="E498" s="53" t="s">
        <v>111</v>
      </c>
      <c r="F498" s="58">
        <v>45787</v>
      </c>
      <c r="G498" s="53" t="s">
        <v>29</v>
      </c>
      <c r="H498" s="56" t="s">
        <v>128</v>
      </c>
      <c r="I498" s="57">
        <v>1320</v>
      </c>
    </row>
    <row r="499" spans="1:9" x14ac:dyDescent="0.25">
      <c r="A499" s="52" t="s">
        <v>100</v>
      </c>
      <c r="B499" s="53" t="s">
        <v>129</v>
      </c>
      <c r="C499" s="54"/>
      <c r="D499" s="54"/>
      <c r="E499" s="53" t="s">
        <v>111</v>
      </c>
      <c r="F499" s="55">
        <v>45788</v>
      </c>
      <c r="G499" s="53" t="s">
        <v>87</v>
      </c>
      <c r="H499" s="56" t="s">
        <v>88</v>
      </c>
      <c r="I499" s="57">
        <v>1321</v>
      </c>
    </row>
    <row r="500" spans="1:9" x14ac:dyDescent="0.25">
      <c r="A500" s="52" t="s">
        <v>100</v>
      </c>
      <c r="B500" s="53" t="s">
        <v>130</v>
      </c>
      <c r="C500" s="54"/>
      <c r="D500" s="54"/>
      <c r="E500" s="53" t="s">
        <v>111</v>
      </c>
      <c r="F500" s="55">
        <v>45802</v>
      </c>
      <c r="G500" s="53" t="s">
        <v>131</v>
      </c>
      <c r="H500" s="56" t="s">
        <v>120</v>
      </c>
      <c r="I500" s="57">
        <v>1322</v>
      </c>
    </row>
    <row r="501" spans="1:9" x14ac:dyDescent="0.25">
      <c r="A501" s="52" t="s">
        <v>84</v>
      </c>
      <c r="B501" s="53" t="s">
        <v>85</v>
      </c>
      <c r="C501" s="54"/>
      <c r="D501" s="54"/>
      <c r="E501" s="53" t="s">
        <v>86</v>
      </c>
      <c r="F501" s="55">
        <v>45802</v>
      </c>
      <c r="G501" s="53" t="s">
        <v>87</v>
      </c>
      <c r="H501" s="56" t="s">
        <v>88</v>
      </c>
      <c r="I501" s="57">
        <v>1323</v>
      </c>
    </row>
    <row r="502" spans="1:9" x14ac:dyDescent="0.25">
      <c r="A502" s="52" t="s">
        <v>100</v>
      </c>
      <c r="B502" s="53" t="s">
        <v>132</v>
      </c>
      <c r="C502" s="54"/>
      <c r="D502" s="54"/>
      <c r="E502" s="53" t="s">
        <v>109</v>
      </c>
      <c r="F502" s="55">
        <v>45802</v>
      </c>
      <c r="G502" s="53" t="s">
        <v>133</v>
      </c>
      <c r="H502" s="56" t="s">
        <v>134</v>
      </c>
      <c r="I502" s="57">
        <v>1324</v>
      </c>
    </row>
    <row r="503" spans="1:9" x14ac:dyDescent="0.25">
      <c r="A503" s="52" t="s">
        <v>135</v>
      </c>
      <c r="B503" s="53" t="s">
        <v>136</v>
      </c>
      <c r="C503" s="54"/>
      <c r="D503" s="54" t="s">
        <v>137</v>
      </c>
      <c r="E503" s="53" t="s">
        <v>138</v>
      </c>
      <c r="F503" s="55">
        <v>45808</v>
      </c>
      <c r="G503" s="53" t="s">
        <v>133</v>
      </c>
      <c r="H503" s="56" t="s">
        <v>139</v>
      </c>
      <c r="I503" s="57">
        <v>1325</v>
      </c>
    </row>
    <row r="504" spans="1:9" x14ac:dyDescent="0.25">
      <c r="A504" s="61" t="s">
        <v>84</v>
      </c>
      <c r="B504" s="62" t="s">
        <v>140</v>
      </c>
      <c r="C504" s="63"/>
      <c r="D504" s="63"/>
      <c r="E504" s="62" t="s">
        <v>86</v>
      </c>
      <c r="F504" s="64">
        <v>45808</v>
      </c>
      <c r="G504" s="62" t="s">
        <v>29</v>
      </c>
      <c r="H504" s="65" t="s">
        <v>141</v>
      </c>
      <c r="I504" s="66">
        <v>1326</v>
      </c>
    </row>
    <row r="505" spans="1:9" x14ac:dyDescent="0.25">
      <c r="A505" s="67" t="s">
        <v>84</v>
      </c>
      <c r="B505" s="68" t="s">
        <v>142</v>
      </c>
      <c r="C505" s="69"/>
      <c r="D505" s="69"/>
      <c r="E505" s="68" t="s">
        <v>143</v>
      </c>
      <c r="F505" s="70">
        <v>45823</v>
      </c>
      <c r="G505" s="68" t="s">
        <v>144</v>
      </c>
      <c r="H505" s="71" t="s">
        <v>99</v>
      </c>
      <c r="I505" s="72">
        <v>1327</v>
      </c>
    </row>
    <row r="506" spans="1:9" x14ac:dyDescent="0.25">
      <c r="A506" s="60" t="s">
        <v>84</v>
      </c>
      <c r="B506" s="53" t="s">
        <v>121</v>
      </c>
      <c r="C506" s="54" t="s">
        <v>39</v>
      </c>
      <c r="D506" s="54"/>
      <c r="E506" s="53" t="s">
        <v>111</v>
      </c>
      <c r="F506" s="55">
        <v>45829</v>
      </c>
      <c r="G506" s="53" t="s">
        <v>30</v>
      </c>
      <c r="H506" s="56" t="s">
        <v>96</v>
      </c>
      <c r="I506" s="57">
        <v>1328</v>
      </c>
    </row>
    <row r="507" spans="1:9" x14ac:dyDescent="0.25">
      <c r="A507" s="52" t="s">
        <v>84</v>
      </c>
      <c r="B507" s="53" t="s">
        <v>105</v>
      </c>
      <c r="C507" s="54"/>
      <c r="D507" s="54"/>
      <c r="E507" s="53" t="s">
        <v>106</v>
      </c>
      <c r="F507" s="58">
        <v>45836</v>
      </c>
      <c r="G507" s="53" t="s">
        <v>29</v>
      </c>
      <c r="H507" s="56" t="s">
        <v>99</v>
      </c>
      <c r="I507" s="57">
        <v>1329</v>
      </c>
    </row>
    <row r="508" spans="1:9" x14ac:dyDescent="0.25">
      <c r="A508" s="52" t="s">
        <v>84</v>
      </c>
      <c r="B508" s="53" t="s">
        <v>85</v>
      </c>
      <c r="C508" s="54"/>
      <c r="D508" s="54"/>
      <c r="E508" s="53" t="s">
        <v>86</v>
      </c>
      <c r="F508" s="55">
        <v>45837</v>
      </c>
      <c r="G508" s="53" t="s">
        <v>87</v>
      </c>
      <c r="H508" s="56" t="s">
        <v>88</v>
      </c>
      <c r="I508" s="57">
        <v>1330</v>
      </c>
    </row>
    <row r="509" spans="1:9" s="479" customFormat="1" x14ac:dyDescent="0.25">
      <c r="A509" s="473" t="s">
        <v>84</v>
      </c>
      <c r="B509" s="474" t="s">
        <v>145</v>
      </c>
      <c r="C509" s="475"/>
      <c r="D509" s="475"/>
      <c r="E509" s="474" t="s">
        <v>111</v>
      </c>
      <c r="F509" s="476">
        <v>45850</v>
      </c>
      <c r="G509" s="474" t="s">
        <v>31</v>
      </c>
      <c r="H509" s="480" t="s">
        <v>34</v>
      </c>
      <c r="I509" s="478">
        <v>1331</v>
      </c>
    </row>
    <row r="510" spans="1:9" x14ac:dyDescent="0.25">
      <c r="A510" s="52" t="s">
        <v>84</v>
      </c>
      <c r="B510" s="53" t="s">
        <v>146</v>
      </c>
      <c r="C510" s="54"/>
      <c r="D510" s="54" t="s">
        <v>147</v>
      </c>
      <c r="E510" s="53" t="s">
        <v>109</v>
      </c>
      <c r="F510" s="55">
        <v>45857</v>
      </c>
      <c r="G510" s="53" t="s">
        <v>29</v>
      </c>
      <c r="H510" s="56" t="s">
        <v>99</v>
      </c>
      <c r="I510" s="57">
        <v>1332</v>
      </c>
    </row>
    <row r="511" spans="1:9" x14ac:dyDescent="0.25">
      <c r="A511" s="52" t="s">
        <v>84</v>
      </c>
      <c r="B511" s="53" t="s">
        <v>85</v>
      </c>
      <c r="C511" s="54"/>
      <c r="D511" s="54"/>
      <c r="E511" s="53" t="s">
        <v>86</v>
      </c>
      <c r="F511" s="55">
        <v>45865</v>
      </c>
      <c r="G511" s="53" t="s">
        <v>87</v>
      </c>
      <c r="H511" s="56" t="s">
        <v>88</v>
      </c>
      <c r="I511" s="57">
        <v>1333</v>
      </c>
    </row>
    <row r="512" spans="1:9" x14ac:dyDescent="0.25">
      <c r="A512" s="52" t="s">
        <v>100</v>
      </c>
      <c r="B512" s="53" t="s">
        <v>148</v>
      </c>
      <c r="C512" s="54"/>
      <c r="D512" s="54"/>
      <c r="E512" s="53" t="s">
        <v>109</v>
      </c>
      <c r="F512" s="55">
        <v>45865</v>
      </c>
      <c r="G512" s="53" t="s">
        <v>131</v>
      </c>
      <c r="H512" s="56" t="s">
        <v>120</v>
      </c>
      <c r="I512" s="57">
        <v>1334</v>
      </c>
    </row>
    <row r="513" spans="1:9" x14ac:dyDescent="0.25">
      <c r="A513" s="52" t="s">
        <v>100</v>
      </c>
      <c r="B513" s="53" t="s">
        <v>149</v>
      </c>
      <c r="C513" s="54"/>
      <c r="D513" s="54"/>
      <c r="E513" s="53" t="s">
        <v>111</v>
      </c>
      <c r="F513" s="55">
        <v>45865</v>
      </c>
      <c r="G513" s="53" t="s">
        <v>133</v>
      </c>
      <c r="H513" s="56" t="s">
        <v>134</v>
      </c>
      <c r="I513" s="57">
        <v>1335</v>
      </c>
    </row>
    <row r="514" spans="1:9" x14ac:dyDescent="0.25">
      <c r="A514" s="73" t="s">
        <v>84</v>
      </c>
      <c r="B514" s="74" t="s">
        <v>150</v>
      </c>
      <c r="C514" s="54"/>
      <c r="D514" s="54"/>
      <c r="E514" s="53" t="s">
        <v>111</v>
      </c>
      <c r="F514" s="75">
        <v>45885</v>
      </c>
      <c r="G514" s="76" t="s">
        <v>30</v>
      </c>
      <c r="H514" s="77" t="s">
        <v>120</v>
      </c>
      <c r="I514" s="57">
        <v>1336</v>
      </c>
    </row>
    <row r="515" spans="1:9" s="479" customFormat="1" x14ac:dyDescent="0.25">
      <c r="A515" s="473" t="s">
        <v>84</v>
      </c>
      <c r="B515" s="474" t="s">
        <v>151</v>
      </c>
      <c r="C515" s="475"/>
      <c r="D515" s="475"/>
      <c r="E515" s="474" t="s">
        <v>111</v>
      </c>
      <c r="F515" s="476">
        <v>45892</v>
      </c>
      <c r="G515" s="474" t="s">
        <v>31</v>
      </c>
      <c r="H515" s="480" t="s">
        <v>34</v>
      </c>
      <c r="I515" s="478">
        <v>1337</v>
      </c>
    </row>
    <row r="516" spans="1:9" x14ac:dyDescent="0.25">
      <c r="A516" s="52" t="s">
        <v>84</v>
      </c>
      <c r="B516" s="53" t="s">
        <v>85</v>
      </c>
      <c r="C516" s="54"/>
      <c r="D516" s="54"/>
      <c r="E516" s="53" t="s">
        <v>86</v>
      </c>
      <c r="F516" s="55">
        <v>45900</v>
      </c>
      <c r="G516" s="53" t="s">
        <v>87</v>
      </c>
      <c r="H516" s="56" t="s">
        <v>88</v>
      </c>
      <c r="I516" s="57">
        <v>1338</v>
      </c>
    </row>
    <row r="517" spans="1:9" x14ac:dyDescent="0.25">
      <c r="A517" s="52" t="s">
        <v>84</v>
      </c>
      <c r="B517" s="53" t="s">
        <v>152</v>
      </c>
      <c r="C517" s="54"/>
      <c r="D517" s="54" t="s">
        <v>153</v>
      </c>
      <c r="E517" s="53" t="s">
        <v>111</v>
      </c>
      <c r="F517" s="55">
        <v>45906</v>
      </c>
      <c r="G517" s="53" t="s">
        <v>29</v>
      </c>
      <c r="H517" s="56" t="s">
        <v>99</v>
      </c>
      <c r="I517" s="57">
        <v>1339</v>
      </c>
    </row>
    <row r="518" spans="1:9" x14ac:dyDescent="0.25">
      <c r="A518" s="52" t="s">
        <v>84</v>
      </c>
      <c r="B518" s="53" t="s">
        <v>154</v>
      </c>
      <c r="C518" s="54"/>
      <c r="D518" s="54" t="s">
        <v>155</v>
      </c>
      <c r="E518" s="53" t="s">
        <v>156</v>
      </c>
      <c r="F518" s="55">
        <v>45913</v>
      </c>
      <c r="G518" s="53" t="s">
        <v>29</v>
      </c>
      <c r="H518" s="56" t="s">
        <v>157</v>
      </c>
      <c r="I518" s="57">
        <v>1340</v>
      </c>
    </row>
    <row r="519" spans="1:9" x14ac:dyDescent="0.25">
      <c r="A519" s="52" t="s">
        <v>158</v>
      </c>
      <c r="B519" s="53" t="s">
        <v>159</v>
      </c>
      <c r="C519" s="54"/>
      <c r="D519" s="54" t="s">
        <v>160</v>
      </c>
      <c r="E519" s="53" t="s">
        <v>111</v>
      </c>
      <c r="F519" s="55">
        <v>45914</v>
      </c>
      <c r="G519" s="53" t="s">
        <v>133</v>
      </c>
      <c r="H519" s="56" t="s">
        <v>134</v>
      </c>
      <c r="I519" s="57">
        <v>1341</v>
      </c>
    </row>
    <row r="520" spans="1:9" x14ac:dyDescent="0.25">
      <c r="A520" s="52" t="s">
        <v>100</v>
      </c>
      <c r="B520" s="53" t="s">
        <v>161</v>
      </c>
      <c r="C520" s="54"/>
      <c r="D520" s="54"/>
      <c r="E520" s="53" t="s">
        <v>111</v>
      </c>
      <c r="F520" s="55">
        <v>45917</v>
      </c>
      <c r="G520" s="53" t="s">
        <v>123</v>
      </c>
      <c r="H520" s="56" t="s">
        <v>124</v>
      </c>
      <c r="I520" s="57">
        <v>1342</v>
      </c>
    </row>
    <row r="521" spans="1:9" x14ac:dyDescent="0.25">
      <c r="A521" s="61" t="s">
        <v>84</v>
      </c>
      <c r="B521" s="62" t="s">
        <v>162</v>
      </c>
      <c r="C521" s="63"/>
      <c r="D521" s="63" t="s">
        <v>163</v>
      </c>
      <c r="E521" s="62" t="s">
        <v>164</v>
      </c>
      <c r="F521" s="78">
        <v>45934</v>
      </c>
      <c r="G521" s="62" t="s">
        <v>30</v>
      </c>
      <c r="H521" s="65" t="s">
        <v>96</v>
      </c>
      <c r="I521" s="66">
        <v>1343</v>
      </c>
    </row>
    <row r="522" spans="1:9" x14ac:dyDescent="0.25">
      <c r="A522" s="52" t="s">
        <v>158</v>
      </c>
      <c r="B522" s="53" t="s">
        <v>165</v>
      </c>
      <c r="C522" s="54"/>
      <c r="D522" s="54"/>
      <c r="E522" s="53" t="s">
        <v>166</v>
      </c>
      <c r="F522" s="55">
        <v>45935</v>
      </c>
      <c r="G522" s="53" t="s">
        <v>31</v>
      </c>
      <c r="H522" s="56" t="s">
        <v>104</v>
      </c>
      <c r="I522" s="57">
        <v>1344</v>
      </c>
    </row>
    <row r="523" spans="1:9" x14ac:dyDescent="0.25">
      <c r="A523" s="52" t="s">
        <v>84</v>
      </c>
      <c r="B523" s="53" t="s">
        <v>167</v>
      </c>
      <c r="C523" s="54"/>
      <c r="D523" s="54"/>
      <c r="E523" s="53" t="s">
        <v>111</v>
      </c>
      <c r="F523" s="55">
        <v>45941</v>
      </c>
      <c r="G523" s="53" t="s">
        <v>30</v>
      </c>
      <c r="H523" s="56" t="s">
        <v>96</v>
      </c>
      <c r="I523" s="57">
        <v>1345</v>
      </c>
    </row>
    <row r="524" spans="1:9" x14ac:dyDescent="0.25">
      <c r="A524" s="52" t="s">
        <v>100</v>
      </c>
      <c r="B524" s="53" t="s">
        <v>168</v>
      </c>
      <c r="C524" s="54"/>
      <c r="D524" s="54"/>
      <c r="E524" s="53" t="s">
        <v>168</v>
      </c>
      <c r="F524" s="55">
        <v>45942</v>
      </c>
      <c r="G524" s="53" t="s">
        <v>133</v>
      </c>
      <c r="H524" s="56" t="s">
        <v>134</v>
      </c>
      <c r="I524" s="57">
        <v>1346</v>
      </c>
    </row>
    <row r="525" spans="1:9" x14ac:dyDescent="0.25">
      <c r="A525" s="52" t="s">
        <v>84</v>
      </c>
      <c r="B525" s="53" t="s">
        <v>169</v>
      </c>
      <c r="C525" s="54" t="s">
        <v>36</v>
      </c>
      <c r="D525" s="54" t="s">
        <v>170</v>
      </c>
      <c r="E525" s="53" t="s">
        <v>171</v>
      </c>
      <c r="F525" s="55">
        <v>45948</v>
      </c>
      <c r="G525" s="53" t="s">
        <v>30</v>
      </c>
      <c r="H525" s="56" t="s">
        <v>96</v>
      </c>
      <c r="I525" s="57">
        <v>1347</v>
      </c>
    </row>
    <row r="526" spans="1:9" x14ac:dyDescent="0.25">
      <c r="A526" s="52" t="s">
        <v>100</v>
      </c>
      <c r="B526" s="53" t="s">
        <v>172</v>
      </c>
      <c r="C526" s="54"/>
      <c r="D526" s="54"/>
      <c r="E526" s="53" t="s">
        <v>111</v>
      </c>
      <c r="F526" s="55">
        <v>45948</v>
      </c>
      <c r="G526" s="53" t="s">
        <v>29</v>
      </c>
      <c r="H526" s="56" t="s">
        <v>99</v>
      </c>
      <c r="I526" s="57">
        <v>1348</v>
      </c>
    </row>
    <row r="527" spans="1:9" x14ac:dyDescent="0.25">
      <c r="A527" s="67" t="s">
        <v>84</v>
      </c>
      <c r="B527" s="68" t="s">
        <v>173</v>
      </c>
      <c r="C527" s="69"/>
      <c r="D527" s="69"/>
      <c r="E527" s="68" t="s">
        <v>111</v>
      </c>
      <c r="F527" s="79">
        <v>45955</v>
      </c>
      <c r="G527" s="68" t="s">
        <v>30</v>
      </c>
      <c r="H527" s="71" t="s">
        <v>120</v>
      </c>
      <c r="I527" s="72">
        <v>1349</v>
      </c>
    </row>
    <row r="528" spans="1:9" x14ac:dyDescent="0.25">
      <c r="A528" s="52" t="s">
        <v>84</v>
      </c>
      <c r="B528" s="53" t="s">
        <v>85</v>
      </c>
      <c r="C528" s="54"/>
      <c r="D528" s="54"/>
      <c r="E528" s="53" t="s">
        <v>174</v>
      </c>
      <c r="F528" s="55">
        <v>45956</v>
      </c>
      <c r="G528" s="53" t="s">
        <v>87</v>
      </c>
      <c r="H528" s="56" t="s">
        <v>88</v>
      </c>
      <c r="I528" s="57">
        <v>1350</v>
      </c>
    </row>
    <row r="529" spans="1:9" x14ac:dyDescent="0.25">
      <c r="A529" s="52" t="s">
        <v>175</v>
      </c>
      <c r="B529" s="53" t="s">
        <v>169</v>
      </c>
      <c r="C529" s="54" t="s">
        <v>38</v>
      </c>
      <c r="D529" s="54" t="s">
        <v>170</v>
      </c>
      <c r="E529" s="53" t="s">
        <v>111</v>
      </c>
      <c r="F529" s="55">
        <v>45962</v>
      </c>
      <c r="G529" s="53" t="s">
        <v>30</v>
      </c>
      <c r="H529" s="56" t="s">
        <v>96</v>
      </c>
      <c r="I529" s="57">
        <v>1351</v>
      </c>
    </row>
    <row r="530" spans="1:9" x14ac:dyDescent="0.25">
      <c r="A530" s="52" t="s">
        <v>100</v>
      </c>
      <c r="B530" s="53" t="s">
        <v>176</v>
      </c>
      <c r="C530" s="54"/>
      <c r="D530" s="54"/>
      <c r="E530" s="53" t="s">
        <v>111</v>
      </c>
      <c r="F530" s="55">
        <v>45963</v>
      </c>
      <c r="G530" s="53" t="s">
        <v>131</v>
      </c>
      <c r="H530" s="56" t="s">
        <v>177</v>
      </c>
      <c r="I530" s="57">
        <v>1352</v>
      </c>
    </row>
    <row r="531" spans="1:9" x14ac:dyDescent="0.25">
      <c r="A531" s="52" t="s">
        <v>100</v>
      </c>
      <c r="B531" s="53" t="s">
        <v>178</v>
      </c>
      <c r="C531" s="54"/>
      <c r="D531" s="54"/>
      <c r="E531" s="53" t="s">
        <v>111</v>
      </c>
      <c r="F531" s="55">
        <v>45969</v>
      </c>
      <c r="G531" s="53" t="s">
        <v>31</v>
      </c>
      <c r="H531" s="56" t="s">
        <v>104</v>
      </c>
      <c r="I531" s="57">
        <v>1353</v>
      </c>
    </row>
    <row r="532" spans="1:9" x14ac:dyDescent="0.25">
      <c r="A532" s="52" t="s">
        <v>84</v>
      </c>
      <c r="B532" s="53" t="s">
        <v>105</v>
      </c>
      <c r="C532" s="54"/>
      <c r="D532" s="54"/>
      <c r="E532" s="53" t="s">
        <v>106</v>
      </c>
      <c r="F532" s="55">
        <v>45969</v>
      </c>
      <c r="G532" s="53" t="s">
        <v>29</v>
      </c>
      <c r="H532" s="56" t="s">
        <v>99</v>
      </c>
      <c r="I532" s="57">
        <v>1354</v>
      </c>
    </row>
    <row r="533" spans="1:9" s="487" customFormat="1" x14ac:dyDescent="0.25">
      <c r="A533" s="481" t="s">
        <v>89</v>
      </c>
      <c r="B533" s="482" t="s">
        <v>90</v>
      </c>
      <c r="C533" s="483"/>
      <c r="D533" s="483"/>
      <c r="E533" s="482" t="s">
        <v>91</v>
      </c>
      <c r="F533" s="484">
        <v>45983</v>
      </c>
      <c r="G533" s="482" t="s">
        <v>29</v>
      </c>
      <c r="H533" s="485" t="s">
        <v>92</v>
      </c>
      <c r="I533" s="486">
        <v>1355</v>
      </c>
    </row>
    <row r="534" spans="1:9" x14ac:dyDescent="0.25">
      <c r="A534" s="52" t="s">
        <v>84</v>
      </c>
      <c r="B534" s="53" t="s">
        <v>85</v>
      </c>
      <c r="C534" s="54"/>
      <c r="D534" s="54"/>
      <c r="E534" s="53" t="s">
        <v>86</v>
      </c>
      <c r="F534" s="55">
        <v>45991</v>
      </c>
      <c r="G534" s="53" t="s">
        <v>87</v>
      </c>
      <c r="H534" s="56" t="s">
        <v>88</v>
      </c>
      <c r="I534" s="57">
        <v>1356</v>
      </c>
    </row>
    <row r="535" spans="1:9" x14ac:dyDescent="0.25">
      <c r="A535" s="52" t="s">
        <v>100</v>
      </c>
      <c r="B535" s="53" t="s">
        <v>179</v>
      </c>
      <c r="C535" s="54"/>
      <c r="D535" s="54"/>
      <c r="E535" s="53" t="s">
        <v>111</v>
      </c>
      <c r="F535" s="55">
        <v>45997</v>
      </c>
      <c r="G535" s="53" t="s">
        <v>30</v>
      </c>
      <c r="H535" s="56" t="s">
        <v>96</v>
      </c>
      <c r="I535" s="57">
        <v>1357</v>
      </c>
    </row>
    <row r="536" spans="1:9" x14ac:dyDescent="0.25">
      <c r="A536" s="52" t="s">
        <v>84</v>
      </c>
      <c r="B536" s="53" t="s">
        <v>180</v>
      </c>
      <c r="C536" s="54"/>
      <c r="D536" s="54"/>
      <c r="E536" s="53" t="s">
        <v>181</v>
      </c>
      <c r="F536" s="55">
        <v>45997</v>
      </c>
      <c r="G536" s="53" t="s">
        <v>29</v>
      </c>
      <c r="H536" s="56" t="s">
        <v>99</v>
      </c>
      <c r="I536" s="57">
        <v>1358</v>
      </c>
    </row>
    <row r="537" spans="1:9" x14ac:dyDescent="0.25">
      <c r="A537" s="52" t="s">
        <v>100</v>
      </c>
      <c r="B537" s="53" t="s">
        <v>176</v>
      </c>
      <c r="C537" s="54"/>
      <c r="D537" s="54"/>
      <c r="E537" s="53" t="s">
        <v>111</v>
      </c>
      <c r="F537" s="55">
        <v>45998</v>
      </c>
      <c r="G537" s="53" t="s">
        <v>131</v>
      </c>
      <c r="H537" s="56" t="s">
        <v>177</v>
      </c>
      <c r="I537" s="57">
        <v>1359</v>
      </c>
    </row>
    <row r="538" spans="1:9" ht="13.8" thickBot="1" x14ac:dyDescent="0.3">
      <c r="A538" s="80" t="s">
        <v>84</v>
      </c>
      <c r="B538" s="81" t="s">
        <v>182</v>
      </c>
      <c r="C538" s="82"/>
      <c r="D538" s="82"/>
      <c r="E538" s="81" t="s">
        <v>109</v>
      </c>
      <c r="F538" s="83">
        <v>46022</v>
      </c>
      <c r="G538" s="81" t="s">
        <v>29</v>
      </c>
      <c r="H538" s="84" t="s">
        <v>99</v>
      </c>
      <c r="I538" s="85">
        <v>1360</v>
      </c>
    </row>
  </sheetData>
  <mergeCells count="26">
    <mergeCell ref="A20:I20"/>
    <mergeCell ref="A1:I1"/>
    <mergeCell ref="A2:I2"/>
    <mergeCell ref="A3:I3"/>
    <mergeCell ref="A6:I6"/>
    <mergeCell ref="A13:I13"/>
    <mergeCell ref="A253:I253"/>
    <mergeCell ref="A22:I22"/>
    <mergeCell ref="A24:I24"/>
    <mergeCell ref="A30:I30"/>
    <mergeCell ref="A32:I32"/>
    <mergeCell ref="A42:I42"/>
    <mergeCell ref="A45:I45"/>
    <mergeCell ref="A47:I47"/>
    <mergeCell ref="A52:I52"/>
    <mergeCell ref="A53:I53"/>
    <mergeCell ref="A75:I75"/>
    <mergeCell ref="A214:I214"/>
    <mergeCell ref="A463:I463"/>
    <mergeCell ref="A476:I476"/>
    <mergeCell ref="A292:I292"/>
    <mergeCell ref="A322:I322"/>
    <mergeCell ref="A346:I346"/>
    <mergeCell ref="A375:I375"/>
    <mergeCell ref="A399:I399"/>
    <mergeCell ref="A443:I443"/>
  </mergeCells>
  <printOptions horizontalCentered="1" verticalCentered="1"/>
  <pageMargins left="0" right="0" top="0" bottom="0" header="0" footer="0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Vzor (2)</vt:lpstr>
      <vt:lpstr>Kalendář soutěží</vt:lpstr>
    </vt:vector>
  </TitlesOfParts>
  <Company>TSL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</dc:creator>
  <cp:lastModifiedBy>Zavadilová Lenka</cp:lastModifiedBy>
  <cp:lastPrinted>2025-08-23T11:10:12Z</cp:lastPrinted>
  <dcterms:created xsi:type="dcterms:W3CDTF">2003-05-05T11:08:53Z</dcterms:created>
  <dcterms:modified xsi:type="dcterms:W3CDTF">2025-08-23T14:04:15Z</dcterms:modified>
</cp:coreProperties>
</file>